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<sst xmlns="http://schemas.openxmlformats.org/spreadsheetml/2006/main" count="70" uniqueCount="62">
  <si>
    <t>−</t>
  </si>
  <si>
    <t>Položka</t>
  </si>
  <si>
    <t>Rozpočet</t>
  </si>
  <si>
    <t>schválený</t>
  </si>
  <si>
    <t>čerpání</t>
  </si>
  <si>
    <t>Smluvně uzavřeno</t>
  </si>
  <si>
    <t>Dotace investorům nájemního bydlení (sociální bydlení)</t>
  </si>
  <si>
    <t>Dotace obcím na výstavbu nájemních bytů</t>
  </si>
  <si>
    <t>Úvěry mladým lidem na výstavbu nebo pořízení bydlení</t>
  </si>
  <si>
    <t>Dotace mladým lidem k úvěrům na výstavbu nebo pořízení bydlení</t>
  </si>
  <si>
    <t>Úvěry na výstavbu bytu fyzickými osobami postiženými povodněmi roku 2009</t>
  </si>
  <si>
    <t>Kapitálové investiční výdaje SFRB</t>
  </si>
  <si>
    <t>Celkem</t>
  </si>
  <si>
    <t>×</t>
  </si>
  <si>
    <t>Pozn.: V roce 2010 probíhalo čerpání ze smluv uzavřených v předchozích letech.</t>
  </si>
  <si>
    <r>
      <t>Kapitálové výdaje Státního fondu rozvoje bydlení v roce 2010</t>
    </r>
    <r>
      <rPr>
        <sz val="12"/>
        <color indexed="8"/>
        <rFont val="Times New Roman"/>
        <family val="1"/>
      </rPr>
      <t xml:space="preserve">
(v mil. Kč)</t>
    </r>
  </si>
  <si>
    <t>Forma privatizace</t>
  </si>
  <si>
    <t>pozemkové jednotky</t>
  </si>
  <si>
    <t>Přímý prodej</t>
  </si>
  <si>
    <t>Bezplatný převod</t>
  </si>
  <si>
    <t>Veřejná dražba</t>
  </si>
  <si>
    <t>Veřejná soutěž</t>
  </si>
  <si>
    <t>Poznámka:
Hodnota majetku je aktualizovaná účetní hodnota v privatizačních projektech.</t>
  </si>
  <si>
    <t>hodnota
v mil. Kč</t>
  </si>
  <si>
    <t>Bytová výstavba v ČR</t>
  </si>
  <si>
    <t>Forma výstavby</t>
  </si>
  <si>
    <t>Družstevní</t>
  </si>
  <si>
    <t>Komunální</t>
  </si>
  <si>
    <t>Individuální</t>
  </si>
  <si>
    <t>Ostatní</t>
  </si>
  <si>
    <t>byty</t>
  </si>
  <si>
    <t>podíl v %</t>
  </si>
  <si>
    <t>Zemědělství, myslivost, lesní hospodářství</t>
  </si>
  <si>
    <t>Rybolov, chov ryb, přidružené činnosti</t>
  </si>
  <si>
    <t>Dobývání nerostných surovin</t>
  </si>
  <si>
    <t>Zpracovatelský průmysl</t>
  </si>
  <si>
    <t>Stavebnictví</t>
  </si>
  <si>
    <t>Obchod, opravy motor. vozidel a spotř. zboží</t>
  </si>
  <si>
    <t>Pohostinství a ubytování</t>
  </si>
  <si>
    <t>Nemovitosti, služby pro podniky, výzkum, vývoj</t>
  </si>
  <si>
    <t>Školství</t>
  </si>
  <si>
    <t>Zdravotnictví, veterinární a sociální činnosti</t>
  </si>
  <si>
    <t>Domácnosti zaměstnávající personál</t>
  </si>
  <si>
    <t>Zaměstnanci v ČR</t>
  </si>
  <si>
    <t>Odvětví</t>
  </si>
  <si>
    <t>Doprava, skladování, pošty a telekomunikace</t>
  </si>
  <si>
    <t>Ostatní veřejné, sociální
a osobní služby</t>
  </si>
  <si>
    <t>Výroba a rozvod
elektřiny, plynu a vody</t>
  </si>
  <si>
    <t>Čtvrtletí roku 2010</t>
  </si>
  <si>
    <t>I.</t>
  </si>
  <si>
    <t>II.</t>
  </si>
  <si>
    <t>III.</t>
  </si>
  <si>
    <t>IV.</t>
  </si>
  <si>
    <t>kupní cena
v mil. Kč</t>
  </si>
  <si>
    <t>Peněžnictví 
a pojišťovnictví</t>
  </si>
  <si>
    <t>Převzato</t>
  </si>
  <si>
    <t>Realizováno</t>
  </si>
  <si>
    <t>Zdroj: webové stránky Českého statistického úřadu v dubnu 2010</t>
  </si>
  <si>
    <t>Veřejná správa, obrana, sociální zabezpečení</t>
  </si>
  <si>
    <t xml:space="preserve">I. čtvrtletí 2011
</t>
  </si>
  <si>
    <t>Zdroj: www.czso.cz, 9. 6. 2011</t>
  </si>
  <si>
    <t>Privatizace půdy v České republice
od počátku činnosti Pozemkového fondu ČR do 31. 12. 2009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</si>
</sst>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.00"/>
    <numFmt numFmtId="165" formatCode="?0.00"/>
    <numFmt numFmtId="166" formatCode="?,??0.00"/>
    <numFmt numFmtId="167" formatCode="?,???"/>
    <numFmt numFmtId="168" formatCode="?,???,???"/>
    <numFmt numFmtId="169" formatCode="??,???,???"/>
    <numFmt numFmtId="170" formatCode="???,???"/>
    <numFmt numFmtId="171" formatCode="??,???"/>
    <numFmt numFmtId="172" formatCode="??,???.0"/>
    <numFmt numFmtId="173" formatCode="0.0"/>
    <numFmt numFmtId="174" formatCode="??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[$-405]d\.\ mmmm\ yyyy"/>
    <numFmt numFmtId="180" formatCode="?,??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 indent="1"/>
    </xf>
    <xf numFmtId="0" fontId="44" fillId="0" borderId="11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indent="1"/>
    </xf>
    <xf numFmtId="171" fontId="44" fillId="0" borderId="10" xfId="0" applyNumberFormat="1" applyFont="1" applyBorder="1" applyAlignment="1">
      <alignment horizontal="center" vertical="center"/>
    </xf>
    <xf numFmtId="172" fontId="44" fillId="0" borderId="13" xfId="0" applyNumberFormat="1" applyFont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1" fontId="3" fillId="0" borderId="10" xfId="0" applyNumberFormat="1" applyFont="1" applyBorder="1" applyAlignment="1">
      <alignment horizontal="left" vertical="center" wrapText="1" indent="1"/>
    </xf>
    <xf numFmtId="3" fontId="3" fillId="0" borderId="12" xfId="0" applyNumberFormat="1" applyFont="1" applyBorder="1" applyAlignment="1" quotePrefix="1">
      <alignment horizontal="center" vertical="center"/>
    </xf>
    <xf numFmtId="1" fontId="3" fillId="0" borderId="13" xfId="0" applyNumberFormat="1" applyFont="1" applyBorder="1" applyAlignment="1">
      <alignment horizontal="left" vertical="center" wrapText="1" indent="1"/>
    </xf>
    <xf numFmtId="1" fontId="3" fillId="0" borderId="14" xfId="0" applyNumberFormat="1" applyFont="1" applyBorder="1" applyAlignment="1">
      <alignment horizontal="left" vertical="center" wrapText="1" indent="1"/>
    </xf>
    <xf numFmtId="1" fontId="3" fillId="0" borderId="15" xfId="0" applyNumberFormat="1" applyFont="1" applyBorder="1" applyAlignment="1">
      <alignment horizontal="left" vertical="center" wrapText="1" indent="1"/>
    </xf>
    <xf numFmtId="3" fontId="45" fillId="0" borderId="0" xfId="0" applyNumberFormat="1" applyFont="1" applyBorder="1" applyAlignment="1">
      <alignment/>
    </xf>
    <xf numFmtId="168" fontId="3" fillId="0" borderId="14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168" fontId="3" fillId="0" borderId="15" xfId="0" applyNumberFormat="1" applyFont="1" applyFill="1" applyBorder="1" applyAlignment="1">
      <alignment horizontal="center" vertical="center"/>
    </xf>
    <xf numFmtId="168" fontId="3" fillId="0" borderId="13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indent="1"/>
    </xf>
    <xf numFmtId="171" fontId="44" fillId="0" borderId="13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indent="1"/>
    </xf>
    <xf numFmtId="171" fontId="44" fillId="0" borderId="15" xfId="0" applyNumberFormat="1" applyFont="1" applyBorder="1" applyAlignment="1">
      <alignment horizontal="center" vertical="center"/>
    </xf>
    <xf numFmtId="172" fontId="44" fillId="0" borderId="15" xfId="0" applyNumberFormat="1" applyFont="1" applyBorder="1" applyAlignment="1">
      <alignment horizontal="center" vertical="center"/>
    </xf>
    <xf numFmtId="180" fontId="44" fillId="0" borderId="11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indent="1"/>
    </xf>
    <xf numFmtId="171" fontId="44" fillId="0" borderId="0" xfId="0" applyNumberFormat="1" applyFont="1" applyAlignment="1">
      <alignment horizontal="center" vertical="center"/>
    </xf>
    <xf numFmtId="174" fontId="44" fillId="0" borderId="12" xfId="0" applyNumberFormat="1" applyFont="1" applyBorder="1" applyAlignment="1">
      <alignment horizontal="center" vertical="center"/>
    </xf>
    <xf numFmtId="174" fontId="44" fillId="0" borderId="16" xfId="0" applyNumberFormat="1" applyFont="1" applyBorder="1" applyAlignment="1">
      <alignment horizontal="center" vertical="center"/>
    </xf>
    <xf numFmtId="174" fontId="44" fillId="0" borderId="13" xfId="0" applyNumberFormat="1" applyFont="1" applyBorder="1" applyAlignment="1">
      <alignment horizontal="center" vertical="center"/>
    </xf>
    <xf numFmtId="174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2" xfId="0" applyNumberFormat="1" applyFont="1" applyBorder="1" applyAlignment="1" quotePrefix="1">
      <alignment horizontal="center" wrapText="1"/>
    </xf>
    <xf numFmtId="0" fontId="3" fillId="0" borderId="17" xfId="0" applyNumberFormat="1" applyFont="1" applyBorder="1" applyAlignment="1" quotePrefix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1.140625" style="1" customWidth="1"/>
    <col min="2" max="4" width="10.421875" style="1" customWidth="1"/>
    <col min="5" max="16384" width="9.140625" style="1" customWidth="1"/>
  </cols>
  <sheetData>
    <row r="1" spans="1:4" ht="33" customHeight="1">
      <c r="A1" s="38" t="s">
        <v>15</v>
      </c>
      <c r="B1" s="39"/>
      <c r="C1" s="39"/>
      <c r="D1" s="39"/>
    </row>
    <row r="4" spans="1:4" ht="33" customHeight="1">
      <c r="A4" s="40" t="s">
        <v>1</v>
      </c>
      <c r="B4" s="40" t="s">
        <v>2</v>
      </c>
      <c r="C4" s="40"/>
      <c r="D4" s="42" t="s">
        <v>5</v>
      </c>
    </row>
    <row r="5" spans="1:4" ht="33" customHeight="1" thickBot="1">
      <c r="A5" s="41"/>
      <c r="B5" s="4" t="s">
        <v>3</v>
      </c>
      <c r="C5" s="4" t="s">
        <v>4</v>
      </c>
      <c r="D5" s="43"/>
    </row>
    <row r="6" spans="1:4" ht="33" customHeight="1">
      <c r="A6" s="3" t="s">
        <v>6</v>
      </c>
      <c r="B6" s="29">
        <v>50</v>
      </c>
      <c r="C6" s="5">
        <v>12.89</v>
      </c>
      <c r="D6" s="5">
        <v>73.14</v>
      </c>
    </row>
    <row r="7" spans="1:4" ht="33" customHeight="1">
      <c r="A7" s="2" t="s">
        <v>7</v>
      </c>
      <c r="B7" s="30" t="s">
        <v>0</v>
      </c>
      <c r="C7" s="6">
        <v>31.69</v>
      </c>
      <c r="D7" s="6" t="s">
        <v>0</v>
      </c>
    </row>
    <row r="8" spans="1:4" ht="33" customHeight="1">
      <c r="A8" s="2" t="s">
        <v>8</v>
      </c>
      <c r="B8" s="30">
        <v>1150</v>
      </c>
      <c r="C8" s="6">
        <v>772.75</v>
      </c>
      <c r="D8" s="6">
        <v>841.81</v>
      </c>
    </row>
    <row r="9" spans="1:4" ht="33" customHeight="1">
      <c r="A9" s="2" t="s">
        <v>9</v>
      </c>
      <c r="B9" s="30">
        <v>100</v>
      </c>
      <c r="C9" s="6">
        <v>96</v>
      </c>
      <c r="D9" s="6">
        <v>96</v>
      </c>
    </row>
    <row r="10" spans="1:4" ht="33" customHeight="1">
      <c r="A10" s="2" t="s">
        <v>10</v>
      </c>
      <c r="B10" s="30">
        <v>50</v>
      </c>
      <c r="C10" s="6">
        <v>2.91</v>
      </c>
      <c r="D10" s="6">
        <v>2.85</v>
      </c>
    </row>
    <row r="11" spans="1:4" ht="33" customHeight="1">
      <c r="A11" s="2" t="s">
        <v>11</v>
      </c>
      <c r="B11" s="30">
        <v>6</v>
      </c>
      <c r="C11" s="6">
        <v>1.43</v>
      </c>
      <c r="D11" s="31" t="s">
        <v>13</v>
      </c>
    </row>
    <row r="13" ht="15.75">
      <c r="A13" s="1" t="s">
        <v>14</v>
      </c>
    </row>
  </sheetData>
  <sheetProtection/>
  <mergeCells count="4">
    <mergeCell ref="A1:D1"/>
    <mergeCell ref="B4:C4"/>
    <mergeCell ref="A4:A5"/>
    <mergeCell ref="D4:D5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8.57421875" style="1" customWidth="1"/>
    <col min="2" max="6" width="11.57421875" style="1" customWidth="1"/>
    <col min="7" max="16384" width="9.140625" style="1" customWidth="1"/>
  </cols>
  <sheetData>
    <row r="1" spans="1:6" ht="33" customHeight="1">
      <c r="A1" s="38" t="s">
        <v>61</v>
      </c>
      <c r="B1" s="39"/>
      <c r="C1" s="39"/>
      <c r="D1" s="39"/>
      <c r="E1" s="39"/>
      <c r="F1" s="39"/>
    </row>
    <row r="4" spans="1:6" ht="35.25" customHeight="1">
      <c r="A4" s="40" t="s">
        <v>16</v>
      </c>
      <c r="B4" s="40" t="s">
        <v>55</v>
      </c>
      <c r="C4" s="40"/>
      <c r="D4" s="40" t="s">
        <v>56</v>
      </c>
      <c r="E4" s="40"/>
      <c r="F4" s="40"/>
    </row>
    <row r="5" spans="1:6" ht="35.25" customHeight="1" thickBot="1">
      <c r="A5" s="46"/>
      <c r="B5" s="25" t="s">
        <v>17</v>
      </c>
      <c r="C5" s="25" t="s">
        <v>23</v>
      </c>
      <c r="D5" s="25" t="s">
        <v>17</v>
      </c>
      <c r="E5" s="25" t="s">
        <v>23</v>
      </c>
      <c r="F5" s="25" t="s">
        <v>53</v>
      </c>
    </row>
    <row r="6" spans="1:6" ht="35.25" customHeight="1" thickTop="1">
      <c r="A6" s="23" t="s">
        <v>18</v>
      </c>
      <c r="B6" s="24">
        <v>6296</v>
      </c>
      <c r="C6" s="9">
        <v>20688.3</v>
      </c>
      <c r="D6" s="24">
        <v>6173</v>
      </c>
      <c r="E6" s="9">
        <v>19807.5</v>
      </c>
      <c r="F6" s="9">
        <v>10364.6</v>
      </c>
    </row>
    <row r="7" spans="1:6" ht="35.25" customHeight="1">
      <c r="A7" s="7" t="s">
        <v>19</v>
      </c>
      <c r="B7" s="8">
        <v>1762</v>
      </c>
      <c r="C7" s="10">
        <v>2927</v>
      </c>
      <c r="D7" s="8">
        <v>1698</v>
      </c>
      <c r="E7" s="10">
        <v>2814</v>
      </c>
      <c r="F7" s="10" t="s">
        <v>0</v>
      </c>
    </row>
    <row r="8" spans="1:6" ht="35.25" customHeight="1">
      <c r="A8" s="7" t="s">
        <v>20</v>
      </c>
      <c r="B8" s="8">
        <v>1130</v>
      </c>
      <c r="C8" s="10">
        <v>2236</v>
      </c>
      <c r="D8" s="8">
        <v>1121</v>
      </c>
      <c r="E8" s="10">
        <v>2179</v>
      </c>
      <c r="F8" s="10">
        <v>291.1</v>
      </c>
    </row>
    <row r="9" spans="1:6" ht="35.25" customHeight="1" thickBot="1">
      <c r="A9" s="26" t="s">
        <v>21</v>
      </c>
      <c r="B9" s="27">
        <v>2548</v>
      </c>
      <c r="C9" s="28">
        <v>9051.9</v>
      </c>
      <c r="D9" s="27">
        <v>2423</v>
      </c>
      <c r="E9" s="28">
        <v>8882.5</v>
      </c>
      <c r="F9" s="28">
        <v>1724.3</v>
      </c>
    </row>
    <row r="10" spans="1:6" ht="35.25" customHeight="1" thickTop="1">
      <c r="A10" s="23" t="s">
        <v>12</v>
      </c>
      <c r="B10" s="24">
        <f>SUM(B6:B9)</f>
        <v>11736</v>
      </c>
      <c r="C10" s="9">
        <f>SUM(C6:C9)</f>
        <v>34903.2</v>
      </c>
      <c r="D10" s="24">
        <f>SUM(D6:D9)</f>
        <v>11415</v>
      </c>
      <c r="E10" s="9">
        <f>SUM(E6:E9)</f>
        <v>33683</v>
      </c>
      <c r="F10" s="9">
        <f>SUM(F6:F9)</f>
        <v>12380</v>
      </c>
    </row>
    <row r="12" spans="1:6" ht="30.75" customHeight="1">
      <c r="A12" s="44" t="s">
        <v>22</v>
      </c>
      <c r="B12" s="45"/>
      <c r="C12" s="45"/>
      <c r="D12" s="45"/>
      <c r="E12" s="45"/>
      <c r="F12" s="45"/>
    </row>
  </sheetData>
  <sheetProtection/>
  <mergeCells count="5">
    <mergeCell ref="A12:F12"/>
    <mergeCell ref="A1:F1"/>
    <mergeCell ref="B4:C4"/>
    <mergeCell ref="D4:F4"/>
    <mergeCell ref="A4:A5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3.57421875" style="1" customWidth="1"/>
    <col min="2" max="5" width="13.00390625" style="1" customWidth="1"/>
    <col min="6" max="16384" width="9.140625" style="1" customWidth="1"/>
  </cols>
  <sheetData>
    <row r="1" spans="1:5" ht="15.75">
      <c r="A1" s="39" t="s">
        <v>24</v>
      </c>
      <c r="B1" s="39"/>
      <c r="C1" s="39"/>
      <c r="D1" s="39"/>
      <c r="E1" s="39"/>
    </row>
    <row r="4" spans="1:5" ht="23.25" customHeight="1">
      <c r="A4" s="42" t="s">
        <v>25</v>
      </c>
      <c r="B4" s="40">
        <v>2008</v>
      </c>
      <c r="C4" s="40"/>
      <c r="D4" s="40">
        <v>2009</v>
      </c>
      <c r="E4" s="40"/>
    </row>
    <row r="5" spans="1:5" ht="23.25" customHeight="1">
      <c r="A5" s="47"/>
      <c r="B5" s="22" t="s">
        <v>30</v>
      </c>
      <c r="C5" s="22" t="s">
        <v>31</v>
      </c>
      <c r="D5" s="22" t="s">
        <v>30</v>
      </c>
      <c r="E5" s="22" t="s">
        <v>31</v>
      </c>
    </row>
    <row r="6" spans="1:5" ht="23.25" customHeight="1">
      <c r="A6" s="32" t="s">
        <v>26</v>
      </c>
      <c r="B6" s="33">
        <v>689</v>
      </c>
      <c r="C6" s="34">
        <v>1.8</v>
      </c>
      <c r="D6" s="33">
        <v>850</v>
      </c>
      <c r="E6" s="34">
        <v>2.2</v>
      </c>
    </row>
    <row r="7" spans="1:5" ht="23.25" customHeight="1">
      <c r="A7" s="32" t="s">
        <v>27</v>
      </c>
      <c r="B7" s="33">
        <v>1852</v>
      </c>
      <c r="C7" s="35">
        <v>4.8</v>
      </c>
      <c r="D7" s="33">
        <v>757</v>
      </c>
      <c r="E7" s="35">
        <v>2</v>
      </c>
    </row>
    <row r="8" spans="1:5" ht="23.25" customHeight="1">
      <c r="A8" s="32" t="s">
        <v>28</v>
      </c>
      <c r="B8" s="33">
        <v>20812</v>
      </c>
      <c r="C8" s="35">
        <v>54.2</v>
      </c>
      <c r="D8" s="33">
        <v>20675</v>
      </c>
      <c r="E8" s="35">
        <v>53.7</v>
      </c>
    </row>
    <row r="9" spans="1:5" ht="23.25" customHeight="1">
      <c r="A9" s="32" t="s">
        <v>29</v>
      </c>
      <c r="B9" s="33">
        <v>15027</v>
      </c>
      <c r="C9" s="36">
        <v>39.2</v>
      </c>
      <c r="D9" s="33">
        <v>16191</v>
      </c>
      <c r="E9" s="36">
        <v>42.1</v>
      </c>
    </row>
    <row r="10" spans="1:5" ht="23.25" customHeight="1">
      <c r="A10" s="7" t="s">
        <v>12</v>
      </c>
      <c r="B10" s="8">
        <f>SUM(B6:B9)</f>
        <v>38380</v>
      </c>
      <c r="C10" s="37">
        <f>SUM(C6:C9)</f>
        <v>100</v>
      </c>
      <c r="D10" s="8">
        <f>SUM(D6:D9)</f>
        <v>38473</v>
      </c>
      <c r="E10" s="37">
        <f>SUM(E6:E9)</f>
        <v>100</v>
      </c>
    </row>
    <row r="12" spans="1:5" ht="21" customHeight="1">
      <c r="A12" s="48" t="s">
        <v>57</v>
      </c>
      <c r="B12" s="49"/>
      <c r="C12" s="49"/>
      <c r="D12" s="49"/>
      <c r="E12" s="49"/>
    </row>
  </sheetData>
  <sheetProtection/>
  <mergeCells count="5">
    <mergeCell ref="B4:C4"/>
    <mergeCell ref="D4:E4"/>
    <mergeCell ref="A1:E1"/>
    <mergeCell ref="A4:A5"/>
    <mergeCell ref="A12:E12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6.7109375" style="11" customWidth="1"/>
    <col min="2" max="6" width="11.421875" style="11" bestFit="1" customWidth="1"/>
    <col min="7" max="16384" width="9.140625" style="11" customWidth="1"/>
  </cols>
  <sheetData>
    <row r="1" spans="1:6" ht="15.75">
      <c r="A1" s="50" t="s">
        <v>43</v>
      </c>
      <c r="B1" s="50"/>
      <c r="C1" s="50"/>
      <c r="D1" s="50"/>
      <c r="E1" s="50"/>
      <c r="F1" s="50"/>
    </row>
    <row r="4" spans="1:6" ht="30" customHeight="1">
      <c r="A4" s="51" t="s">
        <v>44</v>
      </c>
      <c r="B4" s="53" t="s">
        <v>48</v>
      </c>
      <c r="C4" s="54"/>
      <c r="D4" s="54"/>
      <c r="E4" s="54"/>
      <c r="F4" s="55" t="s">
        <v>59</v>
      </c>
    </row>
    <row r="5" spans="1:6" ht="30" customHeight="1" thickBot="1">
      <c r="A5" s="52"/>
      <c r="B5" s="13" t="s">
        <v>49</v>
      </c>
      <c r="C5" s="13" t="s">
        <v>50</v>
      </c>
      <c r="D5" s="13" t="s">
        <v>51</v>
      </c>
      <c r="E5" s="13" t="s">
        <v>52</v>
      </c>
      <c r="F5" s="56"/>
    </row>
    <row r="6" spans="1:6" ht="30" customHeight="1" thickTop="1">
      <c r="A6" s="15" t="s">
        <v>32</v>
      </c>
      <c r="B6" s="18">
        <v>129041</v>
      </c>
      <c r="C6" s="18">
        <v>139037</v>
      </c>
      <c r="D6" s="18">
        <v>150013</v>
      </c>
      <c r="E6" s="18">
        <v>138695</v>
      </c>
      <c r="F6" s="18">
        <v>125925</v>
      </c>
    </row>
    <row r="7" spans="1:6" ht="30" customHeight="1">
      <c r="A7" s="12" t="s">
        <v>33</v>
      </c>
      <c r="B7" s="19">
        <v>1100</v>
      </c>
      <c r="C7" s="19">
        <v>1081</v>
      </c>
      <c r="D7" s="19">
        <v>1088</v>
      </c>
      <c r="E7" s="19">
        <v>1049</v>
      </c>
      <c r="F7" s="19">
        <v>1072</v>
      </c>
    </row>
    <row r="8" spans="1:6" ht="30" customHeight="1">
      <c r="A8" s="12" t="s">
        <v>34</v>
      </c>
      <c r="B8" s="19">
        <v>45605</v>
      </c>
      <c r="C8" s="19">
        <v>45270</v>
      </c>
      <c r="D8" s="19">
        <v>44124</v>
      </c>
      <c r="E8" s="19">
        <v>46093</v>
      </c>
      <c r="F8" s="19">
        <v>44593</v>
      </c>
    </row>
    <row r="9" spans="1:6" ht="30" customHeight="1">
      <c r="A9" s="12" t="s">
        <v>35</v>
      </c>
      <c r="B9" s="19">
        <v>1170002</v>
      </c>
      <c r="C9" s="19">
        <v>1173165</v>
      </c>
      <c r="D9" s="19">
        <v>1181586</v>
      </c>
      <c r="E9" s="19">
        <v>1176396</v>
      </c>
      <c r="F9" s="19">
        <v>1174786</v>
      </c>
    </row>
    <row r="10" spans="1:6" ht="30" customHeight="1">
      <c r="A10" s="12" t="s">
        <v>47</v>
      </c>
      <c r="B10" s="19">
        <v>56141</v>
      </c>
      <c r="C10" s="19">
        <v>55606</v>
      </c>
      <c r="D10" s="19">
        <v>56967</v>
      </c>
      <c r="E10" s="19">
        <v>55930</v>
      </c>
      <c r="F10" s="19">
        <v>56593</v>
      </c>
    </row>
    <row r="11" spans="1:6" ht="30" customHeight="1">
      <c r="A11" s="12" t="s">
        <v>36</v>
      </c>
      <c r="B11" s="19">
        <v>277869</v>
      </c>
      <c r="C11" s="19">
        <v>297170</v>
      </c>
      <c r="D11" s="19">
        <v>313295</v>
      </c>
      <c r="E11" s="19">
        <v>304083</v>
      </c>
      <c r="F11" s="19">
        <v>274642</v>
      </c>
    </row>
    <row r="12" spans="1:6" ht="30" customHeight="1">
      <c r="A12" s="12" t="s">
        <v>37</v>
      </c>
      <c r="B12" s="19">
        <v>532163</v>
      </c>
      <c r="C12" s="19">
        <v>532890</v>
      </c>
      <c r="D12" s="19">
        <v>537762</v>
      </c>
      <c r="E12" s="19">
        <v>537433</v>
      </c>
      <c r="F12" s="19">
        <v>534849</v>
      </c>
    </row>
    <row r="13" spans="1:6" ht="30" customHeight="1">
      <c r="A13" s="12" t="s">
        <v>38</v>
      </c>
      <c r="B13" s="19">
        <v>139609</v>
      </c>
      <c r="C13" s="19">
        <v>140454</v>
      </c>
      <c r="D13" s="19">
        <v>141455</v>
      </c>
      <c r="E13" s="19">
        <v>142215</v>
      </c>
      <c r="F13" s="19">
        <v>136706</v>
      </c>
    </row>
    <row r="14" spans="1:6" ht="30" customHeight="1">
      <c r="A14" s="12" t="s">
        <v>45</v>
      </c>
      <c r="B14" s="19">
        <v>319108</v>
      </c>
      <c r="C14" s="19">
        <v>315325</v>
      </c>
      <c r="D14" s="19">
        <v>311816</v>
      </c>
      <c r="E14" s="19">
        <v>312407</v>
      </c>
      <c r="F14" s="19">
        <v>313111</v>
      </c>
    </row>
    <row r="15" spans="1:6" ht="30" customHeight="1">
      <c r="A15" s="12" t="s">
        <v>54</v>
      </c>
      <c r="B15" s="19">
        <v>71925</v>
      </c>
      <c r="C15" s="19">
        <v>72923</v>
      </c>
      <c r="D15" s="19">
        <v>72919</v>
      </c>
      <c r="E15" s="19">
        <v>73018</v>
      </c>
      <c r="F15" s="19">
        <v>74628</v>
      </c>
    </row>
    <row r="16" spans="1:6" ht="30" customHeight="1">
      <c r="A16" s="12" t="s">
        <v>39</v>
      </c>
      <c r="B16" s="19">
        <v>399619</v>
      </c>
      <c r="C16" s="19">
        <v>397005</v>
      </c>
      <c r="D16" s="19">
        <v>395330</v>
      </c>
      <c r="E16" s="19">
        <v>400139</v>
      </c>
      <c r="F16" s="19">
        <v>403746</v>
      </c>
    </row>
    <row r="17" spans="1:6" ht="30" customHeight="1">
      <c r="A17" s="12" t="s">
        <v>58</v>
      </c>
      <c r="B17" s="19">
        <v>303040</v>
      </c>
      <c r="C17" s="19">
        <v>301481</v>
      </c>
      <c r="D17" s="19">
        <v>299778</v>
      </c>
      <c r="E17" s="19">
        <v>298209</v>
      </c>
      <c r="F17" s="19">
        <v>301346</v>
      </c>
    </row>
    <row r="18" spans="1:6" ht="30" customHeight="1">
      <c r="A18" s="12" t="s">
        <v>40</v>
      </c>
      <c r="B18" s="19">
        <v>287765</v>
      </c>
      <c r="C18" s="19">
        <v>282292</v>
      </c>
      <c r="D18" s="19">
        <v>264956</v>
      </c>
      <c r="E18" s="19">
        <v>288255</v>
      </c>
      <c r="F18" s="19">
        <v>288337</v>
      </c>
    </row>
    <row r="19" spans="1:6" ht="30" customHeight="1">
      <c r="A19" s="12" t="s">
        <v>41</v>
      </c>
      <c r="B19" s="19">
        <v>263026</v>
      </c>
      <c r="C19" s="19">
        <v>262557</v>
      </c>
      <c r="D19" s="19">
        <v>261537</v>
      </c>
      <c r="E19" s="19">
        <v>262439</v>
      </c>
      <c r="F19" s="19">
        <v>263359</v>
      </c>
    </row>
    <row r="20" spans="1:6" ht="30" customHeight="1">
      <c r="A20" s="12" t="s">
        <v>46</v>
      </c>
      <c r="B20" s="19">
        <v>154617</v>
      </c>
      <c r="C20" s="19">
        <v>153610</v>
      </c>
      <c r="D20" s="19">
        <v>153347</v>
      </c>
      <c r="E20" s="19">
        <v>154722</v>
      </c>
      <c r="F20" s="19">
        <v>153920</v>
      </c>
    </row>
    <row r="21" spans="1:6" ht="30" customHeight="1" thickBot="1">
      <c r="A21" s="16" t="s">
        <v>42</v>
      </c>
      <c r="B21" s="20">
        <v>789</v>
      </c>
      <c r="C21" s="20">
        <v>760</v>
      </c>
      <c r="D21" s="20">
        <v>763</v>
      </c>
      <c r="E21" s="20">
        <v>775</v>
      </c>
      <c r="F21" s="20">
        <v>792</v>
      </c>
    </row>
    <row r="22" spans="1:6" ht="30" customHeight="1" thickTop="1">
      <c r="A22" s="14" t="s">
        <v>12</v>
      </c>
      <c r="B22" s="21">
        <f>SUM(B6:B21)</f>
        <v>4151419</v>
      </c>
      <c r="C22" s="21">
        <f>SUM(C6:C21)</f>
        <v>4170626</v>
      </c>
      <c r="D22" s="21">
        <f>SUM(D6:D21)</f>
        <v>4186736</v>
      </c>
      <c r="E22" s="21">
        <f>SUM(E6:E21)</f>
        <v>4191858</v>
      </c>
      <c r="F22" s="21">
        <f>SUM(F6:F21)</f>
        <v>4148405</v>
      </c>
    </row>
    <row r="23" spans="2:6" ht="15">
      <c r="B23" s="17"/>
      <c r="C23" s="17"/>
      <c r="D23" s="17"/>
      <c r="E23" s="17"/>
      <c r="F23" s="17"/>
    </row>
    <row r="24" ht="15">
      <c r="A24" s="11" t="s">
        <v>60</v>
      </c>
    </row>
  </sheetData>
  <sheetProtection/>
  <mergeCells count="4">
    <mergeCell ref="A1:F1"/>
    <mergeCell ref="A4:A5"/>
    <mergeCell ref="B4:E4"/>
    <mergeCell ref="F4:F5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jaroslav.konupek</dc:creator>
  <cp:keywords/>
  <dc:description/>
  <cp:lastModifiedBy>Petr Hais</cp:lastModifiedBy>
  <cp:lastPrinted>2011-11-08T20:50:35Z</cp:lastPrinted>
  <dcterms:created xsi:type="dcterms:W3CDTF">2011-08-10T11:14:24Z</dcterms:created>
  <dcterms:modified xsi:type="dcterms:W3CDTF">2011-11-17T12:49:32Z</dcterms:modified>
  <cp:category/>
  <cp:version/>
  <cp:contentType/>
  <cp:contentStatus/>
</cp:coreProperties>
</file>