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7815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<sst xmlns="http://schemas.openxmlformats.org/spreadsheetml/2006/main" count="67" uniqueCount="61">
  <si>
    <t>Kategorie podle počtu lůžek</t>
  </si>
  <si>
    <t>celkem</t>
  </si>
  <si>
    <t>po lhůtě splatnosti</t>
  </si>
  <si>
    <t>Do 99</t>
  </si>
  <si>
    <t>100–199</t>
  </si>
  <si>
    <t>200–299</t>
  </si>
  <si>
    <t>300–499</t>
  </si>
  <si>
    <t>500–699</t>
  </si>
  <si>
    <t>700–999</t>
  </si>
  <si>
    <t>Nad 1 000</t>
  </si>
  <si>
    <t>Celkem</t>
  </si>
  <si>
    <t>Pohledávky
z obchodního styku</t>
  </si>
  <si>
    <t>Závazky
z obchodního styku</t>
  </si>
  <si>
    <t>Ukazatel</t>
  </si>
  <si>
    <t>Státní</t>
  </si>
  <si>
    <t>Nestátní</t>
  </si>
  <si>
    <t>krajské</t>
  </si>
  <si>
    <t>řízené jinou právnickou osobou</t>
  </si>
  <si>
    <t>Počet nemocnic</t>
  </si>
  <si>
    <t>obecní
a městské</t>
  </si>
  <si>
    <t>Hospitalizovaní na vybraných odděleních českých nemocnic v roce 2009</t>
  </si>
  <si>
    <t>Oddělení</t>
  </si>
  <si>
    <t>Případy hospitalizace</t>
  </si>
  <si>
    <t>nad 64 let</t>
  </si>
  <si>
    <t>Interní</t>
  </si>
  <si>
    <t>Geriatrické</t>
  </si>
  <si>
    <t>Gynekologické</t>
  </si>
  <si>
    <t>Chirurgické</t>
  </si>
  <si>
    <t>Neurologické</t>
  </si>
  <si>
    <t>Průměrná ošetřovací doba (dny)</t>
  </si>
  <si>
    <t>Zdroj:
publikace Hospitalizovaní v nemocnicích ČR 2009 vydaná Ústavem zdravotnických informací a statistiky ČR</t>
  </si>
  <si>
    <t>Hospitalizovaní v ČR v roce 2009</t>
  </si>
  <si>
    <t>Bydlící mimo kraj hospitalizace</t>
  </si>
  <si>
    <t>Cizinci</t>
  </si>
  <si>
    <t>absolutně</t>
  </si>
  <si>
    <t>v %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</si>
  <si>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</si>
  <si>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</si>
  <si>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</si>
  <si>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</si>
  <si>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</si>
  <si>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</si>
  <si>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</si>
  <si>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</si>
  <si>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</si>
  <si>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</si>
  <si>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</si>
  <si>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</si>
  <si>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</si>
  <si>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</si>
  <si>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ČR</t>
  </si>
  <si>
    <t>Kraj
hospitalizace</t>
  </si>
  <si>
    <t>Poznámka:
Do případů hospitalizace zahrnuje ÚZIS ČR ještě bezdomovce a také pacienty s neudaným bydlištěm.</t>
  </si>
  <si>
    <t>Poznámka:
Státními nemocnicemi se rozumí ty, jejichž zřizovateli jsou Ministerstvo zdravotnictví 
a ostatní centrální orgány.</t>
  </si>
  <si>
    <t>Ošetřovací 
dny</t>
  </si>
  <si>
    <r>
      <rPr>
        <b/>
        <sz val="12"/>
        <color indexed="8"/>
        <rFont val="Arial"/>
        <family val="2"/>
      </rPr>
      <t xml:space="preserve">Dodavatelsko-odběratelské vztahy českých nemocnic 
v roce 2009
</t>
    </r>
    <r>
      <rPr>
        <sz val="12"/>
        <color indexed="8"/>
        <rFont val="Arial"/>
        <family val="2"/>
      </rPr>
      <t>(v mil. Kč)</t>
    </r>
  </si>
  <si>
    <t>Vybrané ukazatele ekonomiky českých nemocnic v roce 2009</t>
  </si>
  <si>
    <t>Náklady (v mil. Kč)</t>
  </si>
  <si>
    <t>Výnosy (v mil. Kč)</t>
  </si>
  <si>
    <t>Dlouhodobý majetek
v účetní hodnotě (v mil. Kč)</t>
  </si>
  <si>
    <t>Poznámka:
Údaje pro publikaci Ekonomické výsledky nemocnic 2006–2009 čerpal ÚZIS ČR z výkazů vyplňovaných zdravotnickými zařízeními, které sám zpracovává.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</si>
</sst>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??,???"/>
    <numFmt numFmtId="165" formatCode="?,???"/>
    <numFmt numFmtId="166" formatCode="???"/>
    <numFmt numFmtId="167" formatCode="0.000"/>
    <numFmt numFmtId="168" formatCode="0.0"/>
    <numFmt numFmtId="169" formatCode="???,???"/>
    <numFmt numFmtId="170" formatCode="?,???,???"/>
    <numFmt numFmtId="171" formatCode="?0.0"/>
    <numFmt numFmtId="172" formatCode="0.0000"/>
    <numFmt numFmtId="173" formatCode="??.?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left" vertical="center" indent="1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left" vertical="center" indent="1"/>
    </xf>
    <xf numFmtId="164" fontId="42" fillId="0" borderId="11" xfId="0" applyNumberFormat="1" applyFont="1" applyBorder="1" applyAlignment="1">
      <alignment horizontal="center" vertical="center"/>
    </xf>
    <xf numFmtId="165" fontId="42" fillId="0" borderId="12" xfId="0" applyNumberFormat="1" applyFont="1" applyBorder="1" applyAlignment="1">
      <alignment horizontal="center" vertical="center"/>
    </xf>
    <xf numFmtId="165" fontId="42" fillId="0" borderId="11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11" xfId="0" applyFont="1" applyBorder="1" applyAlignment="1">
      <alignment horizontal="left" vertical="center" indent="1"/>
    </xf>
    <xf numFmtId="0" fontId="43" fillId="0" borderId="11" xfId="0" applyFont="1" applyBorder="1" applyAlignment="1">
      <alignment horizontal="left" vertical="center" wrapText="1" indent="1"/>
    </xf>
    <xf numFmtId="0" fontId="43" fillId="0" borderId="13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left" vertical="center" indent="1"/>
    </xf>
    <xf numFmtId="164" fontId="43" fillId="0" borderId="14" xfId="0" applyNumberFormat="1" applyFont="1" applyBorder="1" applyAlignment="1">
      <alignment horizontal="center" vertical="center"/>
    </xf>
    <xf numFmtId="164" fontId="43" fillId="0" borderId="11" xfId="0" applyNumberFormat="1" applyFont="1" applyBorder="1" applyAlignment="1">
      <alignment horizontal="center" vertical="center"/>
    </xf>
    <xf numFmtId="165" fontId="43" fillId="0" borderId="14" xfId="0" applyNumberFormat="1" applyFont="1" applyBorder="1" applyAlignment="1">
      <alignment horizontal="center" vertical="center"/>
    </xf>
    <xf numFmtId="165" fontId="43" fillId="0" borderId="11" xfId="0" applyNumberFormat="1" applyFont="1" applyBorder="1" applyAlignment="1">
      <alignment horizontal="center" vertical="center"/>
    </xf>
    <xf numFmtId="0" fontId="42" fillId="0" borderId="13" xfId="0" applyFont="1" applyBorder="1" applyAlignment="1">
      <alignment horizontal="left" vertical="center" indent="1"/>
    </xf>
    <xf numFmtId="0" fontId="42" fillId="0" borderId="12" xfId="0" applyFont="1" applyBorder="1" applyAlignment="1">
      <alignment horizontal="left" vertical="center" indent="1"/>
    </xf>
    <xf numFmtId="2" fontId="42" fillId="0" borderId="0" xfId="0" applyNumberFormat="1" applyFont="1" applyAlignment="1">
      <alignment/>
    </xf>
    <xf numFmtId="1" fontId="42" fillId="0" borderId="0" xfId="0" applyNumberFormat="1" applyFont="1" applyAlignment="1">
      <alignment/>
    </xf>
    <xf numFmtId="169" fontId="42" fillId="0" borderId="15" xfId="0" applyNumberFormat="1" applyFont="1" applyBorder="1" applyAlignment="1">
      <alignment horizontal="center" vertical="center"/>
    </xf>
    <xf numFmtId="170" fontId="42" fillId="0" borderId="16" xfId="0" applyNumberFormat="1" applyFont="1" applyBorder="1" applyAlignment="1">
      <alignment horizontal="center" vertical="center"/>
    </xf>
    <xf numFmtId="169" fontId="42" fillId="0" borderId="17" xfId="0" applyNumberFormat="1" applyFont="1" applyBorder="1" applyAlignment="1">
      <alignment horizontal="center" vertical="center"/>
    </xf>
    <xf numFmtId="170" fontId="42" fillId="0" borderId="18" xfId="0" applyNumberFormat="1" applyFont="1" applyBorder="1" applyAlignment="1">
      <alignment horizontal="center" vertical="center"/>
    </xf>
    <xf numFmtId="169" fontId="42" fillId="0" borderId="19" xfId="0" applyNumberFormat="1" applyFont="1" applyBorder="1" applyAlignment="1">
      <alignment horizontal="center" vertical="center"/>
    </xf>
    <xf numFmtId="170" fontId="42" fillId="0" borderId="20" xfId="0" applyNumberFormat="1" applyFont="1" applyBorder="1" applyAlignment="1">
      <alignment horizontal="center" vertical="center"/>
    </xf>
    <xf numFmtId="169" fontId="42" fillId="0" borderId="13" xfId="0" applyNumberFormat="1" applyFont="1" applyBorder="1" applyAlignment="1">
      <alignment horizontal="center" vertical="center"/>
    </xf>
    <xf numFmtId="169" fontId="42" fillId="0" borderId="10" xfId="0" applyNumberFormat="1" applyFont="1" applyBorder="1" applyAlignment="1">
      <alignment horizontal="center" vertical="center"/>
    </xf>
    <xf numFmtId="169" fontId="42" fillId="0" borderId="12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170" fontId="43" fillId="0" borderId="11" xfId="0" applyNumberFormat="1" applyFont="1" applyBorder="1" applyAlignment="1">
      <alignment horizontal="center" vertical="center"/>
    </xf>
    <xf numFmtId="169" fontId="43" fillId="0" borderId="12" xfId="0" applyNumberFormat="1" applyFont="1" applyBorder="1" applyAlignment="1">
      <alignment horizontal="center" vertical="center"/>
    </xf>
    <xf numFmtId="169" fontId="43" fillId="0" borderId="11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center" vertical="center"/>
    </xf>
    <xf numFmtId="171" fontId="43" fillId="0" borderId="11" xfId="0" applyNumberFormat="1" applyFont="1" applyBorder="1" applyAlignment="1">
      <alignment horizontal="center" vertical="center"/>
    </xf>
    <xf numFmtId="169" fontId="43" fillId="0" borderId="0" xfId="0" applyNumberFormat="1" applyFont="1" applyAlignment="1">
      <alignment/>
    </xf>
    <xf numFmtId="164" fontId="42" fillId="0" borderId="12" xfId="0" applyNumberFormat="1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left" vertical="center" indent="1"/>
    </xf>
    <xf numFmtId="164" fontId="42" fillId="0" borderId="21" xfId="0" applyNumberFormat="1" applyFont="1" applyBorder="1" applyAlignment="1">
      <alignment horizontal="center" vertical="center"/>
    </xf>
    <xf numFmtId="165" fontId="42" fillId="0" borderId="21" xfId="0" applyNumberFormat="1" applyFont="1" applyBorder="1" applyAlignment="1">
      <alignment horizontal="center" vertical="center"/>
    </xf>
    <xf numFmtId="0" fontId="43" fillId="0" borderId="12" xfId="0" applyFont="1" applyBorder="1" applyAlignment="1">
      <alignment horizontal="left" vertical="center" indent="1"/>
    </xf>
    <xf numFmtId="170" fontId="43" fillId="0" borderId="12" xfId="0" applyNumberFormat="1" applyFont="1" applyBorder="1" applyAlignment="1">
      <alignment horizontal="center" vertical="center"/>
    </xf>
    <xf numFmtId="171" fontId="43" fillId="0" borderId="12" xfId="0" applyNumberFormat="1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2" xfId="0" applyFont="1" applyBorder="1" applyAlignment="1">
      <alignment horizontal="left" vertical="center" indent="1"/>
    </xf>
    <xf numFmtId="170" fontId="43" fillId="0" borderId="22" xfId="0" applyNumberFormat="1" applyFont="1" applyBorder="1" applyAlignment="1">
      <alignment horizontal="center" vertical="center"/>
    </xf>
    <xf numFmtId="169" fontId="43" fillId="0" borderId="22" xfId="0" applyNumberFormat="1" applyFont="1" applyBorder="1" applyAlignment="1">
      <alignment horizontal="center" vertical="center"/>
    </xf>
    <xf numFmtId="171" fontId="43" fillId="0" borderId="22" xfId="0" applyNumberFormat="1" applyFont="1" applyBorder="1" applyAlignment="1">
      <alignment horizontal="center" vertical="center"/>
    </xf>
    <xf numFmtId="164" fontId="43" fillId="0" borderId="22" xfId="0" applyNumberFormat="1" applyFont="1" applyBorder="1" applyAlignment="1">
      <alignment horizontal="center" vertical="center"/>
    </xf>
    <xf numFmtId="173" fontId="42" fillId="0" borderId="13" xfId="0" applyNumberFormat="1" applyFont="1" applyBorder="1" applyAlignment="1">
      <alignment horizontal="center" vertical="center"/>
    </xf>
    <xf numFmtId="173" fontId="42" fillId="0" borderId="10" xfId="0" applyNumberFormat="1" applyFont="1" applyBorder="1" applyAlignment="1">
      <alignment horizontal="center" vertical="center"/>
    </xf>
    <xf numFmtId="173" fontId="42" fillId="0" borderId="12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wrapText="1"/>
    </xf>
    <xf numFmtId="0" fontId="0" fillId="0" borderId="0" xfId="0" applyAlignment="1">
      <alignment wrapText="1"/>
    </xf>
    <xf numFmtId="0" fontId="43" fillId="0" borderId="11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wrapText="1"/>
    </xf>
    <xf numFmtId="0" fontId="45" fillId="0" borderId="0" xfId="0" applyFont="1" applyAlignment="1">
      <alignment horizontal="center"/>
    </xf>
    <xf numFmtId="0" fontId="42" fillId="0" borderId="11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5" width="13.57421875" style="1" customWidth="1"/>
    <col min="6" max="16384" width="9.140625" style="1" customWidth="1"/>
  </cols>
  <sheetData>
    <row r="1" spans="1:5" ht="52.5" customHeight="1">
      <c r="A1" s="60" t="s">
        <v>55</v>
      </c>
      <c r="B1" s="61"/>
      <c r="C1" s="61"/>
      <c r="D1" s="61"/>
      <c r="E1" s="61"/>
    </row>
    <row r="4" spans="1:5" ht="37.5" customHeight="1">
      <c r="A4" s="58" t="s">
        <v>0</v>
      </c>
      <c r="B4" s="58" t="s">
        <v>11</v>
      </c>
      <c r="C4" s="58"/>
      <c r="D4" s="58" t="s">
        <v>12</v>
      </c>
      <c r="E4" s="58"/>
    </row>
    <row r="5" spans="1:5" ht="37.5" customHeight="1" thickBot="1">
      <c r="A5" s="59"/>
      <c r="B5" s="41" t="s">
        <v>1</v>
      </c>
      <c r="C5" s="42" t="s">
        <v>2</v>
      </c>
      <c r="D5" s="41" t="s">
        <v>1</v>
      </c>
      <c r="E5" s="42" t="s">
        <v>2</v>
      </c>
    </row>
    <row r="6" spans="1:5" ht="37.5" customHeight="1" thickTop="1">
      <c r="A6" s="20" t="s">
        <v>3</v>
      </c>
      <c r="B6" s="40">
        <v>351</v>
      </c>
      <c r="C6" s="6">
        <v>88</v>
      </c>
      <c r="D6" s="40">
        <v>274</v>
      </c>
      <c r="E6" s="6">
        <v>78</v>
      </c>
    </row>
    <row r="7" spans="1:5" ht="37.5" customHeight="1">
      <c r="A7" s="4" t="s">
        <v>4</v>
      </c>
      <c r="B7" s="5">
        <v>710</v>
      </c>
      <c r="C7" s="7">
        <v>119</v>
      </c>
      <c r="D7" s="5">
        <v>824</v>
      </c>
      <c r="E7" s="7">
        <v>265</v>
      </c>
    </row>
    <row r="8" spans="1:5" ht="37.5" customHeight="1">
      <c r="A8" s="4" t="s">
        <v>5</v>
      </c>
      <c r="B8" s="5">
        <v>787</v>
      </c>
      <c r="C8" s="7">
        <v>93</v>
      </c>
      <c r="D8" s="5">
        <v>774</v>
      </c>
      <c r="E8" s="7">
        <v>208</v>
      </c>
    </row>
    <row r="9" spans="1:5" ht="37.5" customHeight="1">
      <c r="A9" s="4" t="s">
        <v>6</v>
      </c>
      <c r="B9" s="5">
        <v>2404</v>
      </c>
      <c r="C9" s="7">
        <v>300</v>
      </c>
      <c r="D9" s="5">
        <v>2192</v>
      </c>
      <c r="E9" s="7">
        <v>657</v>
      </c>
    </row>
    <row r="10" spans="1:5" ht="37.5" customHeight="1">
      <c r="A10" s="4" t="s">
        <v>7</v>
      </c>
      <c r="B10" s="5">
        <v>929</v>
      </c>
      <c r="C10" s="7">
        <v>53</v>
      </c>
      <c r="D10" s="5">
        <v>2246</v>
      </c>
      <c r="E10" s="7">
        <v>517</v>
      </c>
    </row>
    <row r="11" spans="1:5" ht="37.5" customHeight="1">
      <c r="A11" s="4" t="s">
        <v>8</v>
      </c>
      <c r="B11" s="5">
        <v>1495</v>
      </c>
      <c r="C11" s="7">
        <v>91</v>
      </c>
      <c r="D11" s="5">
        <v>2268</v>
      </c>
      <c r="E11" s="7">
        <v>681</v>
      </c>
    </row>
    <row r="12" spans="1:5" ht="37.5" customHeight="1" thickBot="1">
      <c r="A12" s="43" t="s">
        <v>9</v>
      </c>
      <c r="B12" s="44">
        <v>6147</v>
      </c>
      <c r="C12" s="45">
        <v>499</v>
      </c>
      <c r="D12" s="44">
        <v>6932</v>
      </c>
      <c r="E12" s="45">
        <v>370</v>
      </c>
    </row>
    <row r="13" spans="1:5" ht="37.5" customHeight="1" thickTop="1">
      <c r="A13" s="20" t="s">
        <v>10</v>
      </c>
      <c r="B13" s="40">
        <f>SUM(B6:B12)</f>
        <v>12823</v>
      </c>
      <c r="C13" s="6">
        <f>SUM(C6:C12)</f>
        <v>1243</v>
      </c>
      <c r="D13" s="40">
        <f>SUM(D6:D12)</f>
        <v>15510</v>
      </c>
      <c r="E13" s="6">
        <f>SUM(E6:E12)</f>
        <v>2776</v>
      </c>
    </row>
    <row r="15" spans="1:5" ht="62.25" customHeight="1">
      <c r="A15" s="62" t="s">
        <v>60</v>
      </c>
      <c r="B15" s="63"/>
      <c r="C15" s="63"/>
      <c r="D15" s="63"/>
      <c r="E15" s="63"/>
    </row>
  </sheetData>
  <sheetProtection/>
  <mergeCells count="5">
    <mergeCell ref="B4:C4"/>
    <mergeCell ref="D4:E4"/>
    <mergeCell ref="A4:A5"/>
    <mergeCell ref="A1:E1"/>
    <mergeCell ref="A15:E15"/>
  </mergeCells>
  <printOptions horizontalCentered="1" verticalCentered="1"/>
  <pageMargins left="0.7086614173228347" right="0.7086614173228347" top="0.7874015748031497" bottom="1.574803149606299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27.28125" style="8" customWidth="1"/>
    <col min="2" max="2" width="12.57421875" style="8" customWidth="1"/>
    <col min="3" max="5" width="14.421875" style="8" customWidth="1"/>
    <col min="6" max="16384" width="9.140625" style="8" customWidth="1"/>
  </cols>
  <sheetData>
    <row r="1" spans="1:6" ht="31.5" customHeight="1">
      <c r="A1" s="66" t="s">
        <v>56</v>
      </c>
      <c r="B1" s="67"/>
      <c r="C1" s="67"/>
      <c r="D1" s="67"/>
      <c r="E1" s="67"/>
      <c r="F1" s="9"/>
    </row>
    <row r="4" spans="1:5" ht="48" customHeight="1">
      <c r="A4" s="64" t="s">
        <v>13</v>
      </c>
      <c r="B4" s="64" t="s">
        <v>14</v>
      </c>
      <c r="C4" s="64" t="s">
        <v>15</v>
      </c>
      <c r="D4" s="64"/>
      <c r="E4" s="64"/>
    </row>
    <row r="5" spans="1:5" ht="48" customHeight="1" thickBot="1">
      <c r="A5" s="65"/>
      <c r="B5" s="65"/>
      <c r="C5" s="12" t="s">
        <v>16</v>
      </c>
      <c r="D5" s="13" t="s">
        <v>19</v>
      </c>
      <c r="E5" s="13" t="s">
        <v>17</v>
      </c>
    </row>
    <row r="6" spans="1:5" ht="48" customHeight="1" thickTop="1">
      <c r="A6" s="14" t="s">
        <v>18</v>
      </c>
      <c r="B6" s="15">
        <v>22</v>
      </c>
      <c r="C6" s="15">
        <v>24</v>
      </c>
      <c r="D6" s="17">
        <v>18</v>
      </c>
      <c r="E6" s="15">
        <v>99</v>
      </c>
    </row>
    <row r="7" spans="1:5" ht="48" customHeight="1">
      <c r="A7" s="10" t="s">
        <v>57</v>
      </c>
      <c r="B7" s="16">
        <v>61389</v>
      </c>
      <c r="C7" s="16">
        <v>12801</v>
      </c>
      <c r="D7" s="18">
        <v>5635</v>
      </c>
      <c r="E7" s="16">
        <v>43410</v>
      </c>
    </row>
    <row r="8" spans="1:5" ht="48" customHeight="1">
      <c r="A8" s="10" t="s">
        <v>58</v>
      </c>
      <c r="B8" s="16">
        <v>61739</v>
      </c>
      <c r="C8" s="16">
        <v>12761</v>
      </c>
      <c r="D8" s="18">
        <v>5623</v>
      </c>
      <c r="E8" s="16">
        <v>43721</v>
      </c>
    </row>
    <row r="9" spans="1:5" ht="48" customHeight="1">
      <c r="A9" s="11" t="s">
        <v>59</v>
      </c>
      <c r="B9" s="16">
        <v>53489</v>
      </c>
      <c r="C9" s="16">
        <v>10286</v>
      </c>
      <c r="D9" s="18">
        <v>3354</v>
      </c>
      <c r="E9" s="16">
        <v>21030</v>
      </c>
    </row>
    <row r="11" spans="1:5" ht="49.5" customHeight="1">
      <c r="A11" s="68" t="s">
        <v>53</v>
      </c>
      <c r="B11" s="63"/>
      <c r="C11" s="63"/>
      <c r="D11" s="63"/>
      <c r="E11" s="63"/>
    </row>
  </sheetData>
  <sheetProtection/>
  <mergeCells count="5">
    <mergeCell ref="C4:E4"/>
    <mergeCell ref="A4:A5"/>
    <mergeCell ref="B4:B5"/>
    <mergeCell ref="A1:E1"/>
    <mergeCell ref="A11:E11"/>
  </mergeCells>
  <printOptions horizontalCentered="1" verticalCentered="1"/>
  <pageMargins left="0.7086614173228347" right="0.7086614173228347" top="0.7874015748031497" bottom="1.574803149606299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18.57421875" style="1" customWidth="1"/>
    <col min="2" max="5" width="15.28125" style="1" customWidth="1"/>
    <col min="6" max="6" width="9.140625" style="1" customWidth="1"/>
    <col min="7" max="16384" width="9.140625" style="1" customWidth="1"/>
  </cols>
  <sheetData>
    <row r="1" spans="1:5" ht="15.75">
      <c r="A1" s="69" t="s">
        <v>20</v>
      </c>
      <c r="B1" s="69"/>
      <c r="C1" s="69"/>
      <c r="D1" s="69"/>
      <c r="E1" s="69"/>
    </row>
    <row r="4" spans="1:5" ht="24.75" customHeight="1">
      <c r="A4" s="70" t="s">
        <v>21</v>
      </c>
      <c r="B4" s="70" t="s">
        <v>22</v>
      </c>
      <c r="C4" s="70"/>
      <c r="D4" s="71" t="s">
        <v>54</v>
      </c>
      <c r="E4" s="58" t="s">
        <v>29</v>
      </c>
    </row>
    <row r="5" spans="1:5" ht="24.75" customHeight="1">
      <c r="A5" s="70"/>
      <c r="B5" s="3" t="s">
        <v>1</v>
      </c>
      <c r="C5" s="3" t="s">
        <v>23</v>
      </c>
      <c r="D5" s="72"/>
      <c r="E5" s="73"/>
    </row>
    <row r="6" spans="1:6" ht="24.75" customHeight="1">
      <c r="A6" s="19" t="s">
        <v>24</v>
      </c>
      <c r="B6" s="23">
        <v>403627</v>
      </c>
      <c r="C6" s="29">
        <v>254798</v>
      </c>
      <c r="D6" s="24">
        <v>2964457</v>
      </c>
      <c r="E6" s="55">
        <v>7.3</v>
      </c>
      <c r="F6" s="21"/>
    </row>
    <row r="7" spans="1:6" ht="24.75" customHeight="1">
      <c r="A7" s="2" t="s">
        <v>25</v>
      </c>
      <c r="B7" s="25">
        <v>6501</v>
      </c>
      <c r="C7" s="30">
        <v>5828</v>
      </c>
      <c r="D7" s="26">
        <v>103178</v>
      </c>
      <c r="E7" s="56">
        <v>15.9</v>
      </c>
      <c r="F7" s="22"/>
    </row>
    <row r="8" spans="1:6" ht="24.75" customHeight="1">
      <c r="A8" s="2" t="s">
        <v>28</v>
      </c>
      <c r="B8" s="25">
        <v>103985</v>
      </c>
      <c r="C8" s="30">
        <v>43251</v>
      </c>
      <c r="D8" s="26">
        <v>782740</v>
      </c>
      <c r="E8" s="56">
        <v>7.5</v>
      </c>
      <c r="F8" s="21"/>
    </row>
    <row r="9" spans="1:6" ht="24.75" customHeight="1">
      <c r="A9" s="2" t="s">
        <v>26</v>
      </c>
      <c r="B9" s="25">
        <v>296184</v>
      </c>
      <c r="C9" s="30">
        <v>16658</v>
      </c>
      <c r="D9" s="26">
        <v>1271643</v>
      </c>
      <c r="E9" s="56">
        <v>4.3</v>
      </c>
      <c r="F9" s="21"/>
    </row>
    <row r="10" spans="1:6" ht="24.75" customHeight="1">
      <c r="A10" s="20" t="s">
        <v>27</v>
      </c>
      <c r="B10" s="27">
        <v>345905</v>
      </c>
      <c r="C10" s="31">
        <v>119118</v>
      </c>
      <c r="D10" s="28">
        <v>2107248</v>
      </c>
      <c r="E10" s="57">
        <v>6.1</v>
      </c>
      <c r="F10" s="21"/>
    </row>
    <row r="12" spans="1:5" ht="46.5" customHeight="1">
      <c r="A12" s="62" t="s">
        <v>30</v>
      </c>
      <c r="B12" s="63"/>
      <c r="C12" s="63"/>
      <c r="D12" s="63"/>
      <c r="E12" s="63"/>
    </row>
  </sheetData>
  <sheetProtection/>
  <mergeCells count="6">
    <mergeCell ref="A1:E1"/>
    <mergeCell ref="A4:A5"/>
    <mergeCell ref="B4:C4"/>
    <mergeCell ref="D4:D5"/>
    <mergeCell ref="E4:E5"/>
    <mergeCell ref="A12:E12"/>
  </mergeCells>
  <printOptions horizontalCentered="1" verticalCentered="1"/>
  <pageMargins left="0.7086614173228347" right="0.7086614173228347" top="0.7874015748031497" bottom="1.5748031496062993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8.140625" style="8" customWidth="1"/>
    <col min="2" max="6" width="12.7109375" style="8" customWidth="1"/>
    <col min="7" max="16384" width="9.140625" style="8" customWidth="1"/>
  </cols>
  <sheetData>
    <row r="1" spans="1:6" ht="15.75">
      <c r="A1" s="67" t="s">
        <v>31</v>
      </c>
      <c r="B1" s="67"/>
      <c r="C1" s="67"/>
      <c r="D1" s="67"/>
      <c r="E1" s="67"/>
      <c r="F1" s="67"/>
    </row>
    <row r="4" spans="1:6" ht="33" customHeight="1">
      <c r="A4" s="74" t="s">
        <v>51</v>
      </c>
      <c r="B4" s="74" t="s">
        <v>22</v>
      </c>
      <c r="C4" s="74" t="s">
        <v>32</v>
      </c>
      <c r="D4" s="74"/>
      <c r="E4" s="64" t="s">
        <v>33</v>
      </c>
      <c r="F4" s="64"/>
    </row>
    <row r="5" spans="1:6" ht="33" customHeight="1" thickBot="1">
      <c r="A5" s="75"/>
      <c r="B5" s="75"/>
      <c r="C5" s="49" t="s">
        <v>34</v>
      </c>
      <c r="D5" s="49" t="s">
        <v>35</v>
      </c>
      <c r="E5" s="49" t="s">
        <v>34</v>
      </c>
      <c r="F5" s="49" t="s">
        <v>35</v>
      </c>
    </row>
    <row r="6" spans="1:7" ht="33" customHeight="1">
      <c r="A6" s="46" t="s">
        <v>36</v>
      </c>
      <c r="B6" s="47">
        <v>335320</v>
      </c>
      <c r="C6" s="35">
        <v>141917</v>
      </c>
      <c r="D6" s="48">
        <v>42.3</v>
      </c>
      <c r="E6" s="37">
        <v>1679</v>
      </c>
      <c r="F6" s="33">
        <v>0.5</v>
      </c>
      <c r="G6" s="39"/>
    </row>
    <row r="7" spans="1:6" ht="33" customHeight="1">
      <c r="A7" s="10" t="s">
        <v>37</v>
      </c>
      <c r="B7" s="34">
        <v>209591</v>
      </c>
      <c r="C7" s="36">
        <v>25586</v>
      </c>
      <c r="D7" s="38">
        <v>12.2</v>
      </c>
      <c r="E7" s="16">
        <v>891</v>
      </c>
      <c r="F7" s="32">
        <v>0.4</v>
      </c>
    </row>
    <row r="8" spans="1:6" ht="33" customHeight="1">
      <c r="A8" s="10" t="s">
        <v>38</v>
      </c>
      <c r="B8" s="34">
        <v>132381</v>
      </c>
      <c r="C8" s="36">
        <v>9747</v>
      </c>
      <c r="D8" s="38">
        <v>7.4</v>
      </c>
      <c r="E8" s="16">
        <v>393</v>
      </c>
      <c r="F8" s="32">
        <v>0.3</v>
      </c>
    </row>
    <row r="9" spans="1:6" ht="33" customHeight="1">
      <c r="A9" s="10" t="s">
        <v>39</v>
      </c>
      <c r="B9" s="34">
        <v>116680</v>
      </c>
      <c r="C9" s="36">
        <v>10099</v>
      </c>
      <c r="D9" s="38">
        <v>8.7</v>
      </c>
      <c r="E9" s="16">
        <v>1389</v>
      </c>
      <c r="F9" s="32">
        <v>1.2</v>
      </c>
    </row>
    <row r="10" spans="1:6" ht="33" customHeight="1">
      <c r="A10" s="10" t="s">
        <v>40</v>
      </c>
      <c r="B10" s="34">
        <v>57684</v>
      </c>
      <c r="C10" s="36">
        <v>3740</v>
      </c>
      <c r="D10" s="38">
        <v>6.5</v>
      </c>
      <c r="E10" s="16">
        <v>438</v>
      </c>
      <c r="F10" s="32">
        <v>0.8</v>
      </c>
    </row>
    <row r="11" spans="1:6" ht="33" customHeight="1">
      <c r="A11" s="10" t="s">
        <v>41</v>
      </c>
      <c r="B11" s="34">
        <v>185871</v>
      </c>
      <c r="C11" s="36">
        <v>7925</v>
      </c>
      <c r="D11" s="38">
        <v>4.3</v>
      </c>
      <c r="E11" s="16">
        <v>260</v>
      </c>
      <c r="F11" s="32">
        <v>0.1</v>
      </c>
    </row>
    <row r="12" spans="1:6" ht="33" customHeight="1">
      <c r="A12" s="10" t="s">
        <v>42</v>
      </c>
      <c r="B12" s="34">
        <v>92668</v>
      </c>
      <c r="C12" s="36">
        <v>11618</v>
      </c>
      <c r="D12" s="38">
        <v>12.5</v>
      </c>
      <c r="E12" s="16">
        <v>361</v>
      </c>
      <c r="F12" s="32">
        <v>0.4</v>
      </c>
    </row>
    <row r="13" spans="1:6" ht="33" customHeight="1">
      <c r="A13" s="10" t="s">
        <v>43</v>
      </c>
      <c r="B13" s="34">
        <v>115533</v>
      </c>
      <c r="C13" s="36">
        <v>17709</v>
      </c>
      <c r="D13" s="38">
        <v>15.3</v>
      </c>
      <c r="E13" s="16">
        <v>566</v>
      </c>
      <c r="F13" s="32">
        <v>0.5</v>
      </c>
    </row>
    <row r="14" spans="1:6" ht="33" customHeight="1">
      <c r="A14" s="10" t="s">
        <v>44</v>
      </c>
      <c r="B14" s="34">
        <v>92868</v>
      </c>
      <c r="C14" s="36">
        <v>6891</v>
      </c>
      <c r="D14" s="38">
        <v>7.4</v>
      </c>
      <c r="E14" s="16">
        <v>241</v>
      </c>
      <c r="F14" s="32">
        <v>0.3</v>
      </c>
    </row>
    <row r="15" spans="1:6" ht="33" customHeight="1">
      <c r="A15" s="10" t="s">
        <v>45</v>
      </c>
      <c r="B15" s="34">
        <v>111708</v>
      </c>
      <c r="C15" s="36">
        <v>12094</v>
      </c>
      <c r="D15" s="38">
        <v>10.8</v>
      </c>
      <c r="E15" s="16">
        <v>178</v>
      </c>
      <c r="F15" s="32">
        <v>0.2</v>
      </c>
    </row>
    <row r="16" spans="1:6" ht="33" customHeight="1">
      <c r="A16" s="10" t="s">
        <v>46</v>
      </c>
      <c r="B16" s="34">
        <v>277674</v>
      </c>
      <c r="C16" s="36">
        <v>33205</v>
      </c>
      <c r="D16" s="38">
        <v>12</v>
      </c>
      <c r="E16" s="16">
        <v>1843</v>
      </c>
      <c r="F16" s="32">
        <v>0.7</v>
      </c>
    </row>
    <row r="17" spans="1:6" ht="33" customHeight="1">
      <c r="A17" s="10" t="s">
        <v>47</v>
      </c>
      <c r="B17" s="34">
        <v>139957</v>
      </c>
      <c r="C17" s="36">
        <v>15647</v>
      </c>
      <c r="D17" s="38">
        <v>11.2</v>
      </c>
      <c r="E17" s="16">
        <v>227</v>
      </c>
      <c r="F17" s="32">
        <v>0.2</v>
      </c>
    </row>
    <row r="18" spans="1:6" ht="33" customHeight="1">
      <c r="A18" s="10" t="s">
        <v>48</v>
      </c>
      <c r="B18" s="34">
        <v>122737</v>
      </c>
      <c r="C18" s="36">
        <v>7633</v>
      </c>
      <c r="D18" s="38">
        <v>6.2</v>
      </c>
      <c r="E18" s="16">
        <v>389</v>
      </c>
      <c r="F18" s="32">
        <v>0.3</v>
      </c>
    </row>
    <row r="19" spans="1:6" ht="33" customHeight="1" thickBot="1">
      <c r="A19" s="50" t="s">
        <v>49</v>
      </c>
      <c r="B19" s="51">
        <v>264986</v>
      </c>
      <c r="C19" s="52">
        <v>10622</v>
      </c>
      <c r="D19" s="53">
        <v>4</v>
      </c>
      <c r="E19" s="54">
        <v>1162</v>
      </c>
      <c r="F19" s="49">
        <v>0.4</v>
      </c>
    </row>
    <row r="20" spans="1:6" ht="33" customHeight="1">
      <c r="A20" s="46" t="s">
        <v>50</v>
      </c>
      <c r="B20" s="47">
        <f>SUM(B6:B19)</f>
        <v>2255658</v>
      </c>
      <c r="C20" s="35">
        <f>SUM(C6:C19)</f>
        <v>314433</v>
      </c>
      <c r="D20" s="48">
        <v>13.9</v>
      </c>
      <c r="E20" s="37">
        <f>SUM(E6:E19)</f>
        <v>10017</v>
      </c>
      <c r="F20" s="33">
        <v>0.4</v>
      </c>
    </row>
    <row r="22" spans="1:6" ht="48.75" customHeight="1">
      <c r="A22" s="68" t="s">
        <v>52</v>
      </c>
      <c r="B22" s="63"/>
      <c r="C22" s="63"/>
      <c r="D22" s="63"/>
      <c r="E22" s="63"/>
      <c r="F22" s="63"/>
    </row>
  </sheetData>
  <sheetProtection/>
  <mergeCells count="6">
    <mergeCell ref="A1:F1"/>
    <mergeCell ref="A4:A5"/>
    <mergeCell ref="B4:B5"/>
    <mergeCell ref="C4:D4"/>
    <mergeCell ref="E4:F4"/>
    <mergeCell ref="A22:F22"/>
  </mergeCells>
  <printOptions horizontalCentered="1" verticalCentered="1"/>
  <pageMargins left="0.7086614173228347" right="0.7086614173228347" top="0.7874015748031497" bottom="1.574803149606299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jaroslav.konupek</dc:creator>
  <cp:keywords/>
  <dc:description/>
  <cp:lastModifiedBy>jaroslav.konupek</cp:lastModifiedBy>
  <cp:lastPrinted>2011-09-30T08:55:51Z</cp:lastPrinted>
  <dcterms:created xsi:type="dcterms:W3CDTF">2011-08-01T12:10:52Z</dcterms:created>
  <dcterms:modified xsi:type="dcterms:W3CDTF">2011-09-30T08:56:16Z</dcterms:modified>
  <cp:category/>
  <cp:version/>
  <cp:contentType/>
  <cp:contentStatus/>
</cp:coreProperties>
</file>