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Opis" sheetId="1" r:id="rId1"/>
    <sheet name="ZMS" sheetId="2" r:id="rId2"/>
    <sheet name="Korektura textu" sheetId="3" r:id="rId3"/>
    <sheet name="Wordprocessing" sheetId="4" r:id="rId4"/>
  </sheets>
  <definedNames/>
  <calcPr fullCalcOnLoad="1"/>
</workbook>
</file>

<file path=xl/sharedStrings.xml><?xml version="1.0" encoding="utf-8"?>
<sst xmlns="http://schemas.openxmlformats.org/spreadsheetml/2006/main" count="311" uniqueCount="224">
  <si>
    <t xml:space="preserve">Pořadí  </t>
  </si>
  <si>
    <t xml:space="preserve">    1.  </t>
  </si>
  <si>
    <t xml:space="preserve">Luboš BERAN  </t>
  </si>
  <si>
    <t xml:space="preserve"> 0.140  </t>
  </si>
  <si>
    <t xml:space="preserve">    2.  </t>
  </si>
  <si>
    <t xml:space="preserve">Karin CIESLAROVÁ  </t>
  </si>
  <si>
    <t xml:space="preserve">Gym Karviná  </t>
  </si>
  <si>
    <t xml:space="preserve"> 0.077  </t>
  </si>
  <si>
    <t xml:space="preserve">    3.  </t>
  </si>
  <si>
    <t xml:space="preserve">Karolína FOUKALOVÁ  </t>
  </si>
  <si>
    <t xml:space="preserve">Gym Rožnov  </t>
  </si>
  <si>
    <t xml:space="preserve"> 0.078  </t>
  </si>
  <si>
    <t xml:space="preserve">    4.  </t>
  </si>
  <si>
    <t xml:space="preserve">Anh Duc MAI  </t>
  </si>
  <si>
    <t xml:space="preserve"> 0.059  </t>
  </si>
  <si>
    <t xml:space="preserve">    5.  </t>
  </si>
  <si>
    <t xml:space="preserve">Tomáš PORTYCH  </t>
  </si>
  <si>
    <t xml:space="preserve">Gym Postupická  </t>
  </si>
  <si>
    <t xml:space="preserve"> 0.103  </t>
  </si>
  <si>
    <t xml:space="preserve">    6.  </t>
  </si>
  <si>
    <t xml:space="preserve">Hana JAMPÍLKOVÁ  </t>
  </si>
  <si>
    <t xml:space="preserve"> 0.064  </t>
  </si>
  <si>
    <t xml:space="preserve">    7.  </t>
  </si>
  <si>
    <t xml:space="preserve">Jakub VRÁBLÍK  </t>
  </si>
  <si>
    <t xml:space="preserve"> 0.111  </t>
  </si>
  <si>
    <t xml:space="preserve">    8.  </t>
  </si>
  <si>
    <t xml:space="preserve">Milan ŠVEJDA  </t>
  </si>
  <si>
    <t xml:space="preserve"> 0.133  </t>
  </si>
  <si>
    <t xml:space="preserve">    9.  </t>
  </si>
  <si>
    <t xml:space="preserve">Alexandra PAVELOVÁ  </t>
  </si>
  <si>
    <t xml:space="preserve"> 0.093  </t>
  </si>
  <si>
    <t xml:space="preserve">   10.  </t>
  </si>
  <si>
    <t xml:space="preserve">Marcela PĚCHOVÁ  </t>
  </si>
  <si>
    <t xml:space="preserve"> 0.072  </t>
  </si>
  <si>
    <t xml:space="preserve">   11.  </t>
  </si>
  <si>
    <t xml:space="preserve">Vendula PRESLOVÁ  </t>
  </si>
  <si>
    <t xml:space="preserve"> 0.261  </t>
  </si>
  <si>
    <t xml:space="preserve">   12.  </t>
  </si>
  <si>
    <t xml:space="preserve">Veronika NĚMCOVÁ  </t>
  </si>
  <si>
    <t xml:space="preserve"> 0.141  </t>
  </si>
  <si>
    <t xml:space="preserve">   13.  </t>
  </si>
  <si>
    <t xml:space="preserve">Denisa VONDROUŠOVÁ  </t>
  </si>
  <si>
    <t xml:space="preserve"> 0.000  </t>
  </si>
  <si>
    <t xml:space="preserve">   14.  </t>
  </si>
  <si>
    <t xml:space="preserve">Šárka HANUŠOVÁ  </t>
  </si>
  <si>
    <t xml:space="preserve"> 0.097  </t>
  </si>
  <si>
    <t xml:space="preserve">   15.  </t>
  </si>
  <si>
    <t xml:space="preserve">František PÁSZTOR  </t>
  </si>
  <si>
    <t xml:space="preserve"> 0.025  </t>
  </si>
  <si>
    <t xml:space="preserve">   16.  </t>
  </si>
  <si>
    <t xml:space="preserve">Jana RAZIMOVÁ  </t>
  </si>
  <si>
    <t xml:space="preserve"> 0.050  </t>
  </si>
  <si>
    <t xml:space="preserve">   17.  </t>
  </si>
  <si>
    <t xml:space="preserve">Barbora SODOMKOVÁ  </t>
  </si>
  <si>
    <t xml:space="preserve">   18.  </t>
  </si>
  <si>
    <t xml:space="preserve">Hana BALÁČKOVÁ  </t>
  </si>
  <si>
    <t xml:space="preserve">OA Praha 1  </t>
  </si>
  <si>
    <t xml:space="preserve"> 0.051  </t>
  </si>
  <si>
    <t xml:space="preserve">   19.  </t>
  </si>
  <si>
    <t xml:space="preserve">Martin GRÁCA  </t>
  </si>
  <si>
    <t xml:space="preserve"> 0.026  </t>
  </si>
  <si>
    <t xml:space="preserve">   20.  </t>
  </si>
  <si>
    <t xml:space="preserve">Lucie GRUBEROVÁ  </t>
  </si>
  <si>
    <t xml:space="preserve"> 0.124  </t>
  </si>
  <si>
    <t xml:space="preserve">   21.  </t>
  </si>
  <si>
    <t xml:space="preserve">Tuan ANH VU  </t>
  </si>
  <si>
    <t xml:space="preserve">   22.  </t>
  </si>
  <si>
    <t xml:space="preserve">Kateřina CHALUPOVÁ  </t>
  </si>
  <si>
    <t xml:space="preserve"> 0.079  </t>
  </si>
  <si>
    <t xml:space="preserve">   23.  </t>
  </si>
  <si>
    <t xml:space="preserve">Lucie REILOVÁ  </t>
  </si>
  <si>
    <t xml:space="preserve"> 0.135  </t>
  </si>
  <si>
    <t xml:space="preserve">   24.  </t>
  </si>
  <si>
    <t xml:space="preserve">Nicola FLETCHEROVÁ  </t>
  </si>
  <si>
    <t xml:space="preserve"> 0.109  </t>
  </si>
  <si>
    <t xml:space="preserve">   25.  </t>
  </si>
  <si>
    <t xml:space="preserve">Monika POSPÍŠILOVÁ  </t>
  </si>
  <si>
    <t xml:space="preserve">   26.  </t>
  </si>
  <si>
    <t xml:space="preserve">Martin DUDA  </t>
  </si>
  <si>
    <t xml:space="preserve">   27.  </t>
  </si>
  <si>
    <t xml:space="preserve">Petra KARLÍKOVÁ  </t>
  </si>
  <si>
    <t xml:space="preserve"> 0.209  </t>
  </si>
  <si>
    <t>Minuty</t>
  </si>
  <si>
    <t>Trestné body</t>
  </si>
  <si>
    <t>1.</t>
  </si>
  <si>
    <t>2.</t>
  </si>
  <si>
    <t>3.</t>
  </si>
  <si>
    <t>4.</t>
  </si>
  <si>
    <t>5.</t>
  </si>
  <si>
    <t>Ondřej KASPER</t>
  </si>
  <si>
    <t>6.</t>
  </si>
  <si>
    <t>Záznam mluveného slova</t>
  </si>
  <si>
    <t>Strojový těsnopis</t>
  </si>
  <si>
    <t>Grafický těsnopis</t>
  </si>
  <si>
    <t>Pořadí</t>
  </si>
  <si>
    <t>Jméno a příjmení</t>
  </si>
  <si>
    <t>Škola</t>
  </si>
  <si>
    <t>OA Her. sady</t>
  </si>
  <si>
    <t xml:space="preserve">           </t>
  </si>
  <si>
    <t>Ročník narození</t>
  </si>
  <si>
    <t>Počet korektur</t>
  </si>
  <si>
    <t>Počet chyb</t>
  </si>
  <si>
    <t>Počet bodů</t>
  </si>
  <si>
    <t xml:space="preserve">Vladimír FOIT  </t>
  </si>
  <si>
    <t xml:space="preserve">Monika NOVOTNÁ  </t>
  </si>
  <si>
    <t xml:space="preserve">Marie MÍČKOVÁ  </t>
  </si>
  <si>
    <t>7.</t>
  </si>
  <si>
    <t>8.</t>
  </si>
  <si>
    <t xml:space="preserve">Aneta URBANOVÁ  </t>
  </si>
  <si>
    <t>9.</t>
  </si>
  <si>
    <t xml:space="preserve">Romana SPIŠÁKOVÁ  </t>
  </si>
  <si>
    <t>10.</t>
  </si>
  <si>
    <t xml:space="preserve">Ondřej KASPER  </t>
  </si>
  <si>
    <t>11.</t>
  </si>
  <si>
    <t>12.</t>
  </si>
  <si>
    <t>13.</t>
  </si>
  <si>
    <t xml:space="preserve">Tereza MUDROVÁ  </t>
  </si>
  <si>
    <t>14.</t>
  </si>
  <si>
    <t>15.</t>
  </si>
  <si>
    <t xml:space="preserve">Monika CHLÁDKOVÁ  </t>
  </si>
  <si>
    <t>16.</t>
  </si>
  <si>
    <t>17.</t>
  </si>
  <si>
    <t xml:space="preserve">Adéla SUKOVÁ  </t>
  </si>
  <si>
    <t>18.</t>
  </si>
  <si>
    <t xml:space="preserve">Marek ZIENERT  </t>
  </si>
  <si>
    <t>19.</t>
  </si>
  <si>
    <t xml:space="preserve">Jaroslav NOVÁK  </t>
  </si>
  <si>
    <t>20.</t>
  </si>
  <si>
    <t xml:space="preserve">Alena TEPLÁ  </t>
  </si>
  <si>
    <t>21.</t>
  </si>
  <si>
    <t xml:space="preserve">Monika ŠTEFANOVÁ  </t>
  </si>
  <si>
    <t>22.</t>
  </si>
  <si>
    <t>23.</t>
  </si>
  <si>
    <t xml:space="preserve">Petra PECKOVÁ  </t>
  </si>
  <si>
    <t>24.</t>
  </si>
  <si>
    <t xml:space="preserve">Veronika MALLA  </t>
  </si>
  <si>
    <t>Technika</t>
  </si>
  <si>
    <t>Příjmení</t>
  </si>
  <si>
    <t>Jméno</t>
  </si>
  <si>
    <t>Ročník</t>
  </si>
  <si>
    <t>Body</t>
  </si>
  <si>
    <t>1. část</t>
  </si>
  <si>
    <t>2. část</t>
  </si>
  <si>
    <t>Celkem</t>
  </si>
  <si>
    <t>HODNÁ</t>
  </si>
  <si>
    <t>Jitka</t>
  </si>
  <si>
    <t>CHLÁDKOVÁ</t>
  </si>
  <si>
    <t>Monika</t>
  </si>
  <si>
    <t>VOJTĚCHOVÁ</t>
  </si>
  <si>
    <t>Tereza</t>
  </si>
  <si>
    <t>HEJTMÁNKOVÁ</t>
  </si>
  <si>
    <t>Lucie</t>
  </si>
  <si>
    <t>TOMÁŠKOVÁ</t>
  </si>
  <si>
    <t>Lenka</t>
  </si>
  <si>
    <t>CHALUPA</t>
  </si>
  <si>
    <t>Jakub</t>
  </si>
  <si>
    <t>7–8</t>
  </si>
  <si>
    <t>RYŠAVÁ</t>
  </si>
  <si>
    <t>Milena</t>
  </si>
  <si>
    <t>ČURDA</t>
  </si>
  <si>
    <t>Tomáš</t>
  </si>
  <si>
    <t>BALÍNEK</t>
  </si>
  <si>
    <t>Samuel</t>
  </si>
  <si>
    <t>NAUMETS</t>
  </si>
  <si>
    <t>Hanna</t>
  </si>
  <si>
    <t>PAPÁČKOVÁ</t>
  </si>
  <si>
    <t>Hana</t>
  </si>
  <si>
    <t>PAPIK</t>
  </si>
  <si>
    <t>Jan</t>
  </si>
  <si>
    <t>HORNYCH</t>
  </si>
  <si>
    <t>Petr</t>
  </si>
  <si>
    <t>HAMPLOVÁ</t>
  </si>
  <si>
    <t>MIKSCHIKOVÁ</t>
  </si>
  <si>
    <t>Adéla</t>
  </si>
  <si>
    <t>ŠPONEROVÁ</t>
  </si>
  <si>
    <t>Barbora</t>
  </si>
  <si>
    <t>SIEGELOVÁ</t>
  </si>
  <si>
    <t>Iveta</t>
  </si>
  <si>
    <t>ĎULÍKOVÁ</t>
  </si>
  <si>
    <t>Eliška</t>
  </si>
  <si>
    <t>OA a JŠ Jihlava</t>
  </si>
  <si>
    <t>Obchodní akademie a Střední odborná škola cestovního ruchu Choceň</t>
  </si>
  <si>
    <t>Obchodní akademie, Česká Lípa</t>
  </si>
  <si>
    <t>OA a JŠ Dr. A. Bráfa s právem státní jazykové zkoušky</t>
  </si>
  <si>
    <t>Gymnázium Karviná</t>
  </si>
  <si>
    <t>VOŠ a SOŠ Nový Bydžov</t>
  </si>
  <si>
    <t>Gymnázium Cheb</t>
  </si>
  <si>
    <t>SOŠ logistická a SOU K. Vary – Dalovice</t>
  </si>
  <si>
    <t>Obchodní akademie Hovorčovická</t>
  </si>
  <si>
    <t>Obchodní akademie gen. Františka Fajtla Louny</t>
  </si>
  <si>
    <t>Gymnázium a SOŠ dr. Václava Šmejkala</t>
  </si>
  <si>
    <t>Obchodní akademie Mohelnice</t>
  </si>
  <si>
    <t>Obchodní akademie a střední odborná škola zemědělská a ekologická, Žatec</t>
  </si>
  <si>
    <t>Střední odborná škola NET OFFICE ORLOVÁ, spol. s r.o.</t>
  </si>
  <si>
    <t>Gymnázium Otokara Březiny a Střední odborná škola Telč</t>
  </si>
  <si>
    <t>Obchodní akademie Český Těšín</t>
  </si>
  <si>
    <t>Masarykova obchodní akademie</t>
  </si>
  <si>
    <t>Obchodní akademie, Břeclav</t>
  </si>
  <si>
    <t>SOŠ stavební a Obchodní akademie, Kladno</t>
  </si>
  <si>
    <t>Obchodní akademie, Orlová</t>
  </si>
  <si>
    <t>Gymnázium Rožnov pod Radhoštěm</t>
  </si>
  <si>
    <t>Gymnázium, Sušice</t>
  </si>
  <si>
    <t>Obchodní akademie Kroměříž</t>
  </si>
  <si>
    <t>Obchodní akademie Trutnov</t>
  </si>
  <si>
    <t>Českoslovanská akademie obchodní Dr. E. Beneše</t>
  </si>
  <si>
    <t>Vyšší odborná škola a Obchodní akademie Chotěboř</t>
  </si>
  <si>
    <t>Obchodní akademie, vyšší odborná škola cestovnho ruchu a JŠ s právem SJZ, Karlovy Vary</t>
  </si>
  <si>
    <t>VOŠ, OA, SZŠ a JŠ s právem státní jazykové zkoušky, Klatovy</t>
  </si>
  <si>
    <t>Gymnázium Postupická</t>
  </si>
  <si>
    <t>SOŠ a SOU Jindřichův Hradec</t>
  </si>
  <si>
    <t>Obchodní akademie Krupkovo náměstí</t>
  </si>
  <si>
    <t>Obchodní akademie Heroldovy sady</t>
  </si>
  <si>
    <t>Obchodní akademie Dušní</t>
  </si>
  <si>
    <t>Družstvo/Škola</t>
  </si>
  <si>
    <t>% chyb</t>
  </si>
  <si>
    <t>Čisté
 úh./min.</t>
  </si>
  <si>
    <t>Korektura textu</t>
  </si>
  <si>
    <t xml:space="preserve">   28.  </t>
  </si>
  <si>
    <t>Patrik Stejskal</t>
  </si>
  <si>
    <t xml:space="preserve"> 0.155  </t>
  </si>
  <si>
    <t>Hrubé úh.</t>
  </si>
  <si>
    <t>Čisté úh.</t>
  </si>
  <si>
    <t>Psaní na klávesnici</t>
  </si>
  <si>
    <t>Wordprocessing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</si>
</sst>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?.0"/>
    <numFmt numFmtId="165" formatCode="??"/>
    <numFmt numFmtId="166" formatCode="?,???"/>
    <numFmt numFmtId="167" formatCode="?0"/>
    <numFmt numFmtId="168" formatCode="???"/>
    <numFmt numFmtId="169" formatCode="??,???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0" fillId="0" borderId="10" xfId="46" applyNumberFormat="1" applyFont="1" applyBorder="1" applyAlignment="1">
      <alignment horizontal="center" vertical="center"/>
      <protection/>
    </xf>
    <xf numFmtId="165" fontId="10" fillId="0" borderId="10" xfId="4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10" fillId="0" borderId="15" xfId="4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4" fontId="10" fillId="0" borderId="14" xfId="46" applyNumberFormat="1" applyFont="1" applyBorder="1" applyAlignment="1">
      <alignment horizontal="center" vertical="center"/>
      <protection/>
    </xf>
    <xf numFmtId="165" fontId="10" fillId="0" borderId="14" xfId="46" applyNumberFormat="1" applyFont="1" applyBorder="1" applyAlignment="1">
      <alignment horizontal="center" vertical="center"/>
      <protection/>
    </xf>
    <xf numFmtId="164" fontId="10" fillId="0" borderId="16" xfId="46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10" fillId="0" borderId="11" xfId="46" applyNumberFormat="1" applyFont="1" applyBorder="1" applyAlignment="1">
      <alignment horizontal="center" vertical="center"/>
      <protection/>
    </xf>
    <xf numFmtId="165" fontId="10" fillId="0" borderId="11" xfId="46" applyNumberFormat="1" applyFont="1" applyBorder="1" applyAlignment="1">
      <alignment horizontal="center" vertical="center"/>
      <protection/>
    </xf>
    <xf numFmtId="164" fontId="10" fillId="0" borderId="21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68" fontId="0" fillId="0" borderId="14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66" fontId="27" fillId="0" borderId="11" xfId="0" applyNumberFormat="1" applyFont="1" applyBorder="1" applyAlignment="1">
      <alignment horizontal="center" vertical="center" wrapText="1"/>
    </xf>
    <xf numFmtId="167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167" fontId="27" fillId="0" borderId="1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167" fontId="27" fillId="0" borderId="1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168" fontId="27" fillId="0" borderId="11" xfId="0" applyNumberFormat="1" applyFont="1" applyBorder="1" applyAlignment="1">
      <alignment horizontal="center" vertical="center"/>
    </xf>
    <xf numFmtId="169" fontId="27" fillId="0" borderId="11" xfId="0" applyNumberFormat="1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7.00390625" style="0" customWidth="1"/>
    <col min="2" max="2" width="23.00390625" style="16" bestFit="1" customWidth="1"/>
    <col min="3" max="3" width="81.140625" style="16" bestFit="1" customWidth="1"/>
    <col min="4" max="4" width="9.8515625" style="1" customWidth="1"/>
    <col min="5" max="5" width="7.8515625" style="1" customWidth="1"/>
    <col min="6" max="6" width="6.421875" style="1" bestFit="1" customWidth="1"/>
    <col min="7" max="7" width="6.421875" style="1" customWidth="1"/>
    <col min="8" max="8" width="7.140625" style="1" bestFit="1" customWidth="1"/>
    <col min="9" max="9" width="9.140625" style="1" bestFit="1" customWidth="1"/>
    <col min="10" max="10" width="1.28515625" style="0" customWidth="1"/>
    <col min="11" max="13" width="12.28125" style="0" customWidth="1"/>
    <col min="14" max="20" width="1.28515625" style="0" customWidth="1"/>
    <col min="21" max="26" width="0.85546875" style="0" customWidth="1"/>
  </cols>
  <sheetData>
    <row r="1" spans="1:9" ht="26.25">
      <c r="A1" s="73" t="s">
        <v>222</v>
      </c>
      <c r="B1" s="73"/>
      <c r="C1" s="73"/>
      <c r="D1" s="73"/>
      <c r="E1" s="73"/>
      <c r="F1" s="73"/>
      <c r="G1" s="73"/>
      <c r="H1" s="73"/>
      <c r="I1" s="73"/>
    </row>
    <row r="2" ht="15.75" thickBot="1"/>
    <row r="3" spans="1:9" ht="40.5" customHeight="1" thickBot="1">
      <c r="A3" s="42" t="s">
        <v>94</v>
      </c>
      <c r="B3" s="43" t="s">
        <v>95</v>
      </c>
      <c r="C3" s="43" t="s">
        <v>213</v>
      </c>
      <c r="D3" s="44" t="s">
        <v>99</v>
      </c>
      <c r="E3" s="44" t="s">
        <v>220</v>
      </c>
      <c r="F3" s="44" t="s">
        <v>101</v>
      </c>
      <c r="G3" s="44" t="s">
        <v>221</v>
      </c>
      <c r="H3" s="44" t="s">
        <v>214</v>
      </c>
      <c r="I3" s="44" t="s">
        <v>215</v>
      </c>
    </row>
    <row r="4" spans="1:9" ht="15">
      <c r="A4" s="83" t="s">
        <v>1</v>
      </c>
      <c r="B4" s="84" t="s">
        <v>2</v>
      </c>
      <c r="C4" s="84" t="s">
        <v>205</v>
      </c>
      <c r="D4" s="85">
        <v>1993</v>
      </c>
      <c r="E4" s="86">
        <v>5714</v>
      </c>
      <c r="F4" s="87">
        <v>8</v>
      </c>
      <c r="G4" s="86">
        <v>5314</v>
      </c>
      <c r="H4" s="85" t="s">
        <v>3</v>
      </c>
      <c r="I4" s="85">
        <v>531</v>
      </c>
    </row>
    <row r="5" spans="1:9" ht="15">
      <c r="A5" s="88" t="s">
        <v>4</v>
      </c>
      <c r="B5" s="89" t="s">
        <v>5</v>
      </c>
      <c r="C5" s="89" t="s">
        <v>184</v>
      </c>
      <c r="D5" s="90">
        <v>1994</v>
      </c>
      <c r="E5" s="91">
        <v>5167</v>
      </c>
      <c r="F5" s="92">
        <v>4</v>
      </c>
      <c r="G5" s="91">
        <v>4967</v>
      </c>
      <c r="H5" s="90" t="s">
        <v>7</v>
      </c>
      <c r="I5" s="90">
        <v>497</v>
      </c>
    </row>
    <row r="6" spans="1:9" ht="15">
      <c r="A6" s="88" t="s">
        <v>8</v>
      </c>
      <c r="B6" s="89" t="s">
        <v>9</v>
      </c>
      <c r="C6" s="89" t="s">
        <v>200</v>
      </c>
      <c r="D6" s="90">
        <v>1996</v>
      </c>
      <c r="E6" s="91">
        <v>5122</v>
      </c>
      <c r="F6" s="92">
        <v>4</v>
      </c>
      <c r="G6" s="91">
        <v>4922</v>
      </c>
      <c r="H6" s="90" t="s">
        <v>11</v>
      </c>
      <c r="I6" s="90">
        <v>492</v>
      </c>
    </row>
    <row r="7" spans="1:9" ht="15">
      <c r="A7" s="88" t="s">
        <v>12</v>
      </c>
      <c r="B7" s="89" t="s">
        <v>13</v>
      </c>
      <c r="C7" s="89" t="s">
        <v>186</v>
      </c>
      <c r="D7" s="90">
        <v>1993</v>
      </c>
      <c r="E7" s="91">
        <v>5042</v>
      </c>
      <c r="F7" s="92">
        <v>3</v>
      </c>
      <c r="G7" s="91">
        <v>4892</v>
      </c>
      <c r="H7" s="90" t="s">
        <v>14</v>
      </c>
      <c r="I7" s="90">
        <v>489</v>
      </c>
    </row>
    <row r="8" spans="1:9" ht="15">
      <c r="A8" s="88" t="s">
        <v>15</v>
      </c>
      <c r="B8" s="89" t="s">
        <v>16</v>
      </c>
      <c r="C8" s="89" t="s">
        <v>208</v>
      </c>
      <c r="D8" s="90">
        <v>1993</v>
      </c>
      <c r="E8" s="91">
        <v>4832</v>
      </c>
      <c r="F8" s="92">
        <v>5</v>
      </c>
      <c r="G8" s="91">
        <v>4582</v>
      </c>
      <c r="H8" s="90" t="s">
        <v>18</v>
      </c>
      <c r="I8" s="90">
        <v>458</v>
      </c>
    </row>
    <row r="9" spans="1:9" ht="15">
      <c r="A9" s="88" t="s">
        <v>19</v>
      </c>
      <c r="B9" s="89" t="s">
        <v>20</v>
      </c>
      <c r="C9" s="89" t="s">
        <v>196</v>
      </c>
      <c r="D9" s="90">
        <v>1994</v>
      </c>
      <c r="E9" s="91">
        <v>4626</v>
      </c>
      <c r="F9" s="92">
        <v>3</v>
      </c>
      <c r="G9" s="91">
        <v>4476</v>
      </c>
      <c r="H9" s="90" t="s">
        <v>21</v>
      </c>
      <c r="I9" s="90">
        <v>448</v>
      </c>
    </row>
    <row r="10" spans="1:9" ht="15">
      <c r="A10" s="88" t="s">
        <v>22</v>
      </c>
      <c r="B10" s="89" t="s">
        <v>23</v>
      </c>
      <c r="C10" s="89" t="s">
        <v>184</v>
      </c>
      <c r="D10" s="90">
        <v>1994</v>
      </c>
      <c r="E10" s="91">
        <v>4501</v>
      </c>
      <c r="F10" s="92">
        <v>5</v>
      </c>
      <c r="G10" s="91">
        <v>4251</v>
      </c>
      <c r="H10" s="90" t="s">
        <v>24</v>
      </c>
      <c r="I10" s="90">
        <v>425</v>
      </c>
    </row>
    <row r="11" spans="1:9" ht="15">
      <c r="A11" s="45" t="s">
        <v>25</v>
      </c>
      <c r="B11" s="46" t="s">
        <v>26</v>
      </c>
      <c r="C11" s="46" t="s">
        <v>197</v>
      </c>
      <c r="D11" s="47">
        <v>1993</v>
      </c>
      <c r="E11" s="52">
        <v>4482</v>
      </c>
      <c r="F11" s="54">
        <v>6</v>
      </c>
      <c r="G11" s="52">
        <v>4182</v>
      </c>
      <c r="H11" s="47" t="s">
        <v>27</v>
      </c>
      <c r="I11" s="47">
        <v>418</v>
      </c>
    </row>
    <row r="12" spans="1:9" ht="15">
      <c r="A12" s="45" t="s">
        <v>28</v>
      </c>
      <c r="B12" s="46" t="s">
        <v>29</v>
      </c>
      <c r="C12" s="46" t="s">
        <v>200</v>
      </c>
      <c r="D12" s="47">
        <v>1996</v>
      </c>
      <c r="E12" s="52">
        <v>4291</v>
      </c>
      <c r="F12" s="54">
        <v>4</v>
      </c>
      <c r="G12" s="52">
        <v>4091</v>
      </c>
      <c r="H12" s="47" t="s">
        <v>30</v>
      </c>
      <c r="I12" s="47">
        <v>409</v>
      </c>
    </row>
    <row r="13" spans="1:9" ht="15">
      <c r="A13" s="45" t="s">
        <v>31</v>
      </c>
      <c r="B13" s="46" t="s">
        <v>32</v>
      </c>
      <c r="C13" s="46" t="s">
        <v>202</v>
      </c>
      <c r="D13" s="47">
        <v>1994</v>
      </c>
      <c r="E13" s="52">
        <v>4163</v>
      </c>
      <c r="F13" s="54">
        <v>3</v>
      </c>
      <c r="G13" s="52">
        <v>4013</v>
      </c>
      <c r="H13" s="47" t="s">
        <v>33</v>
      </c>
      <c r="I13" s="47">
        <v>401</v>
      </c>
    </row>
    <row r="14" spans="1:9" ht="15">
      <c r="A14" s="45" t="s">
        <v>34</v>
      </c>
      <c r="B14" s="46" t="s">
        <v>35</v>
      </c>
      <c r="C14" s="46" t="s">
        <v>207</v>
      </c>
      <c r="D14" s="47">
        <v>1993</v>
      </c>
      <c r="E14" s="52">
        <v>4584</v>
      </c>
      <c r="F14" s="54">
        <v>12</v>
      </c>
      <c r="G14" s="52">
        <v>3984</v>
      </c>
      <c r="H14" s="47" t="s">
        <v>36</v>
      </c>
      <c r="I14" s="47">
        <v>398</v>
      </c>
    </row>
    <row r="15" spans="1:9" ht="15">
      <c r="A15" s="45" t="s">
        <v>37</v>
      </c>
      <c r="B15" s="46" t="s">
        <v>38</v>
      </c>
      <c r="C15" s="46" t="s">
        <v>183</v>
      </c>
      <c r="D15" s="47">
        <v>1994</v>
      </c>
      <c r="E15" s="52">
        <v>4247</v>
      </c>
      <c r="F15" s="54">
        <v>6</v>
      </c>
      <c r="G15" s="52">
        <v>3947</v>
      </c>
      <c r="H15" s="47" t="s">
        <v>39</v>
      </c>
      <c r="I15" s="47">
        <v>395</v>
      </c>
    </row>
    <row r="16" spans="1:9" ht="15">
      <c r="A16" s="45" t="s">
        <v>40</v>
      </c>
      <c r="B16" s="46" t="s">
        <v>41</v>
      </c>
      <c r="C16" s="46" t="s">
        <v>203</v>
      </c>
      <c r="D16" s="47">
        <v>1994</v>
      </c>
      <c r="E16" s="52">
        <v>3926</v>
      </c>
      <c r="F16" s="54">
        <v>0</v>
      </c>
      <c r="G16" s="52">
        <v>3926</v>
      </c>
      <c r="H16" s="47" t="s">
        <v>42</v>
      </c>
      <c r="I16" s="47">
        <v>393</v>
      </c>
    </row>
    <row r="17" spans="1:9" ht="15">
      <c r="A17" s="45" t="s">
        <v>43</v>
      </c>
      <c r="B17" s="46" t="s">
        <v>44</v>
      </c>
      <c r="C17" s="46" t="s">
        <v>196</v>
      </c>
      <c r="D17" s="47">
        <v>1995</v>
      </c>
      <c r="E17" s="52">
        <v>4123</v>
      </c>
      <c r="F17" s="54">
        <v>4</v>
      </c>
      <c r="G17" s="52">
        <v>3923</v>
      </c>
      <c r="H17" s="47" t="s">
        <v>45</v>
      </c>
      <c r="I17" s="47">
        <v>392</v>
      </c>
    </row>
    <row r="18" spans="1:9" ht="15">
      <c r="A18" s="45" t="s">
        <v>46</v>
      </c>
      <c r="B18" s="46" t="s">
        <v>47</v>
      </c>
      <c r="C18" s="46" t="s">
        <v>185</v>
      </c>
      <c r="D18" s="47">
        <v>1994</v>
      </c>
      <c r="E18" s="52">
        <v>3961</v>
      </c>
      <c r="F18" s="54">
        <v>1</v>
      </c>
      <c r="G18" s="52">
        <v>3911</v>
      </c>
      <c r="H18" s="47" t="s">
        <v>48</v>
      </c>
      <c r="I18" s="47">
        <v>391</v>
      </c>
    </row>
    <row r="19" spans="1:9" ht="15">
      <c r="A19" s="45" t="s">
        <v>49</v>
      </c>
      <c r="B19" s="46" t="s">
        <v>50</v>
      </c>
      <c r="C19" s="46" t="s">
        <v>194</v>
      </c>
      <c r="D19" s="48">
        <v>1994</v>
      </c>
      <c r="E19" s="52">
        <v>3960</v>
      </c>
      <c r="F19" s="54">
        <v>2</v>
      </c>
      <c r="G19" s="52">
        <v>3860</v>
      </c>
      <c r="H19" s="47" t="s">
        <v>51</v>
      </c>
      <c r="I19" s="47">
        <v>386</v>
      </c>
    </row>
    <row r="20" spans="1:9" ht="15">
      <c r="A20" s="45" t="s">
        <v>52</v>
      </c>
      <c r="B20" s="46" t="s">
        <v>53</v>
      </c>
      <c r="C20" s="46" t="s">
        <v>181</v>
      </c>
      <c r="D20" s="47">
        <v>1994</v>
      </c>
      <c r="E20" s="52">
        <v>3955</v>
      </c>
      <c r="F20" s="54">
        <v>2</v>
      </c>
      <c r="G20" s="52">
        <v>3855</v>
      </c>
      <c r="H20" s="47" t="s">
        <v>51</v>
      </c>
      <c r="I20" s="47">
        <v>386</v>
      </c>
    </row>
    <row r="21" spans="1:9" ht="15">
      <c r="A21" s="45" t="s">
        <v>54</v>
      </c>
      <c r="B21" s="46" t="s">
        <v>55</v>
      </c>
      <c r="C21" s="46" t="s">
        <v>212</v>
      </c>
      <c r="D21" s="47">
        <v>1993</v>
      </c>
      <c r="E21" s="52">
        <v>3877</v>
      </c>
      <c r="F21" s="54">
        <v>2</v>
      </c>
      <c r="G21" s="52">
        <v>3777</v>
      </c>
      <c r="H21" s="47" t="s">
        <v>57</v>
      </c>
      <c r="I21" s="47">
        <v>378</v>
      </c>
    </row>
    <row r="22" spans="1:9" ht="15">
      <c r="A22" s="45" t="s">
        <v>58</v>
      </c>
      <c r="B22" s="46" t="s">
        <v>59</v>
      </c>
      <c r="C22" s="46" t="s">
        <v>184</v>
      </c>
      <c r="D22" s="47">
        <v>1994</v>
      </c>
      <c r="E22" s="52">
        <v>3822</v>
      </c>
      <c r="F22" s="54">
        <v>1</v>
      </c>
      <c r="G22" s="52">
        <v>3772</v>
      </c>
      <c r="H22" s="47" t="s">
        <v>60</v>
      </c>
      <c r="I22" s="47">
        <v>377</v>
      </c>
    </row>
    <row r="23" spans="1:9" ht="15">
      <c r="A23" s="45" t="s">
        <v>61</v>
      </c>
      <c r="B23" s="46" t="s">
        <v>62</v>
      </c>
      <c r="C23" s="46" t="s">
        <v>190</v>
      </c>
      <c r="D23" s="47">
        <v>1993</v>
      </c>
      <c r="E23" s="52">
        <v>4020</v>
      </c>
      <c r="F23" s="54">
        <v>5</v>
      </c>
      <c r="G23" s="52">
        <v>3770</v>
      </c>
      <c r="H23" s="47" t="s">
        <v>63</v>
      </c>
      <c r="I23" s="47">
        <v>377</v>
      </c>
    </row>
    <row r="24" spans="1:9" ht="15">
      <c r="A24" s="45" t="s">
        <v>64</v>
      </c>
      <c r="B24" s="46" t="s">
        <v>65</v>
      </c>
      <c r="C24" s="46" t="s">
        <v>211</v>
      </c>
      <c r="D24" s="47">
        <v>1993</v>
      </c>
      <c r="E24" s="52">
        <v>3855</v>
      </c>
      <c r="F24" s="54">
        <v>3</v>
      </c>
      <c r="G24" s="52">
        <v>3705</v>
      </c>
      <c r="H24" s="47" t="s">
        <v>7</v>
      </c>
      <c r="I24" s="47">
        <v>371</v>
      </c>
    </row>
    <row r="25" spans="1:9" ht="15">
      <c r="A25" s="45" t="s">
        <v>66</v>
      </c>
      <c r="B25" s="46" t="s">
        <v>67</v>
      </c>
      <c r="C25" s="46" t="s">
        <v>194</v>
      </c>
      <c r="D25" s="47">
        <v>1995</v>
      </c>
      <c r="E25" s="52">
        <v>3779</v>
      </c>
      <c r="F25" s="54">
        <v>3</v>
      </c>
      <c r="G25" s="52">
        <v>3629</v>
      </c>
      <c r="H25" s="47" t="s">
        <v>68</v>
      </c>
      <c r="I25" s="47">
        <v>363</v>
      </c>
    </row>
    <row r="26" spans="1:9" ht="15">
      <c r="A26" s="45" t="s">
        <v>69</v>
      </c>
      <c r="B26" s="46" t="s">
        <v>70</v>
      </c>
      <c r="C26" s="46" t="s">
        <v>185</v>
      </c>
      <c r="D26" s="47">
        <v>1995</v>
      </c>
      <c r="E26" s="52">
        <v>3698</v>
      </c>
      <c r="F26" s="54">
        <v>5</v>
      </c>
      <c r="G26" s="52">
        <v>3448</v>
      </c>
      <c r="H26" s="47" t="s">
        <v>71</v>
      </c>
      <c r="I26" s="47">
        <v>345</v>
      </c>
    </row>
    <row r="27" spans="1:9" ht="15">
      <c r="A27" s="45" t="s">
        <v>72</v>
      </c>
      <c r="B27" s="46" t="s">
        <v>73</v>
      </c>
      <c r="C27" s="46" t="s">
        <v>182</v>
      </c>
      <c r="D27" s="47">
        <v>1996</v>
      </c>
      <c r="E27" s="52">
        <v>3646</v>
      </c>
      <c r="F27" s="54">
        <v>4</v>
      </c>
      <c r="G27" s="52">
        <v>3446</v>
      </c>
      <c r="H27" s="47" t="s">
        <v>74</v>
      </c>
      <c r="I27" s="47">
        <v>345</v>
      </c>
    </row>
    <row r="28" spans="1:9" ht="15">
      <c r="A28" s="45" t="s">
        <v>75</v>
      </c>
      <c r="B28" s="46" t="s">
        <v>76</v>
      </c>
      <c r="C28" s="46" t="s">
        <v>197</v>
      </c>
      <c r="D28" s="47">
        <v>1994</v>
      </c>
      <c r="E28" s="52">
        <v>3679</v>
      </c>
      <c r="F28" s="54">
        <v>5</v>
      </c>
      <c r="G28" s="52">
        <v>3429</v>
      </c>
      <c r="H28" s="47" t="s">
        <v>71</v>
      </c>
      <c r="I28" s="47">
        <v>343</v>
      </c>
    </row>
    <row r="29" spans="1:9" ht="15">
      <c r="A29" s="45" t="s">
        <v>77</v>
      </c>
      <c r="B29" s="46" t="s">
        <v>78</v>
      </c>
      <c r="C29" s="46" t="s">
        <v>206</v>
      </c>
      <c r="D29" s="47">
        <v>1992</v>
      </c>
      <c r="E29" s="52">
        <v>3293</v>
      </c>
      <c r="F29" s="54">
        <v>0</v>
      </c>
      <c r="G29" s="52">
        <v>3293</v>
      </c>
      <c r="H29" s="47" t="s">
        <v>42</v>
      </c>
      <c r="I29" s="47">
        <v>329</v>
      </c>
    </row>
    <row r="30" spans="1:9" ht="15">
      <c r="A30" s="45" t="s">
        <v>79</v>
      </c>
      <c r="B30" s="46" t="s">
        <v>80</v>
      </c>
      <c r="C30" s="46" t="s">
        <v>181</v>
      </c>
      <c r="D30" s="47">
        <v>1992</v>
      </c>
      <c r="E30" s="52">
        <v>3347</v>
      </c>
      <c r="F30" s="54">
        <v>7</v>
      </c>
      <c r="G30" s="52">
        <v>2997</v>
      </c>
      <c r="H30" s="47" t="s">
        <v>81</v>
      </c>
      <c r="I30" s="47">
        <v>300</v>
      </c>
    </row>
    <row r="31" spans="1:9" ht="15.75" thickBot="1">
      <c r="A31" s="49" t="s">
        <v>217</v>
      </c>
      <c r="B31" s="50" t="s">
        <v>218</v>
      </c>
      <c r="C31" s="50" t="s">
        <v>206</v>
      </c>
      <c r="D31" s="51">
        <v>1994</v>
      </c>
      <c r="E31" s="53">
        <v>3209</v>
      </c>
      <c r="F31" s="55">
        <v>5</v>
      </c>
      <c r="G31" s="53">
        <v>2959</v>
      </c>
      <c r="H31" s="51" t="s">
        <v>219</v>
      </c>
      <c r="I31" s="51">
        <v>296</v>
      </c>
    </row>
    <row r="32" ht="15">
      <c r="B32" s="38"/>
    </row>
  </sheetData>
  <sheetProtection/>
  <mergeCells count="1">
    <mergeCell ref="A1:I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selection activeCell="H2" sqref="H2:J5"/>
    </sheetView>
  </sheetViews>
  <sheetFormatPr defaultColWidth="9.140625" defaultRowHeight="15"/>
  <cols>
    <col min="1" max="1" width="9.140625" style="1" customWidth="1"/>
    <col min="2" max="2" width="20.421875" style="0" customWidth="1"/>
    <col min="3" max="3" width="33.28125" style="0" bestFit="1" customWidth="1"/>
    <col min="4" max="4" width="9.140625" style="0" customWidth="1"/>
    <col min="5" max="5" width="12.57421875" style="0" bestFit="1" customWidth="1"/>
    <col min="6" max="6" width="16.421875" style="0" bestFit="1" customWidth="1"/>
  </cols>
  <sheetData>
    <row r="1" spans="1:6" ht="26.25">
      <c r="A1" s="73" t="s">
        <v>91</v>
      </c>
      <c r="B1" s="73"/>
      <c r="C1" s="73"/>
      <c r="D1" s="73"/>
      <c r="E1" s="73"/>
      <c r="F1" s="73"/>
    </row>
    <row r="2" spans="1:5" ht="10.5" customHeight="1" thickBot="1">
      <c r="A2" s="9"/>
      <c r="B2" s="9"/>
      <c r="C2" s="9"/>
      <c r="D2" s="9"/>
      <c r="E2" s="9"/>
    </row>
    <row r="3" spans="1:25" ht="15.75" customHeight="1" thickBot="1">
      <c r="A3" s="22" t="s">
        <v>94</v>
      </c>
      <c r="B3" s="20" t="s">
        <v>95</v>
      </c>
      <c r="C3" s="20" t="s">
        <v>96</v>
      </c>
      <c r="D3" s="20" t="s">
        <v>82</v>
      </c>
      <c r="E3" s="20" t="s">
        <v>83</v>
      </c>
      <c r="F3" s="23" t="s">
        <v>136</v>
      </c>
      <c r="Y3" s="4" t="s">
        <v>96</v>
      </c>
    </row>
    <row r="4" spans="1:25" ht="15">
      <c r="A4" s="93" t="s">
        <v>84</v>
      </c>
      <c r="B4" s="94" t="s">
        <v>9</v>
      </c>
      <c r="C4" s="95" t="s">
        <v>200</v>
      </c>
      <c r="D4" s="96">
        <v>7</v>
      </c>
      <c r="E4" s="97">
        <v>7</v>
      </c>
      <c r="F4" s="98" t="s">
        <v>92</v>
      </c>
      <c r="G4" s="1"/>
      <c r="Y4" s="3" t="s">
        <v>10</v>
      </c>
    </row>
    <row r="5" spans="1:25" ht="15">
      <c r="A5" s="99" t="s">
        <v>85</v>
      </c>
      <c r="B5" s="100" t="s">
        <v>5</v>
      </c>
      <c r="C5" s="101" t="s">
        <v>184</v>
      </c>
      <c r="D5" s="102">
        <v>7</v>
      </c>
      <c r="E5" s="103">
        <v>18</v>
      </c>
      <c r="F5" s="104" t="s">
        <v>92</v>
      </c>
      <c r="G5" s="1"/>
      <c r="Y5" s="3" t="s">
        <v>6</v>
      </c>
    </row>
    <row r="6" spans="1:28" ht="15">
      <c r="A6" s="99" t="s">
        <v>86</v>
      </c>
      <c r="B6" s="100" t="s">
        <v>16</v>
      </c>
      <c r="C6" s="101" t="s">
        <v>208</v>
      </c>
      <c r="D6" s="102">
        <v>6</v>
      </c>
      <c r="E6" s="103">
        <v>7</v>
      </c>
      <c r="F6" s="104" t="s">
        <v>92</v>
      </c>
      <c r="G6" s="1"/>
      <c r="H6" s="1"/>
      <c r="I6" s="1"/>
      <c r="J6" s="1"/>
      <c r="AB6" s="3" t="s">
        <v>17</v>
      </c>
    </row>
    <row r="7" spans="1:28" ht="15">
      <c r="A7" s="5" t="s">
        <v>87</v>
      </c>
      <c r="B7" s="3" t="s">
        <v>29</v>
      </c>
      <c r="C7" s="68" t="s">
        <v>200</v>
      </c>
      <c r="D7" s="2">
        <v>3</v>
      </c>
      <c r="E7" s="56">
        <v>6</v>
      </c>
      <c r="F7" s="10" t="s">
        <v>92</v>
      </c>
      <c r="G7" s="1"/>
      <c r="H7" s="1"/>
      <c r="I7" s="1"/>
      <c r="J7" s="1"/>
      <c r="AB7" s="3" t="s">
        <v>10</v>
      </c>
    </row>
    <row r="8" spans="1:28" ht="15">
      <c r="A8" s="5" t="s">
        <v>88</v>
      </c>
      <c r="B8" s="3" t="s">
        <v>89</v>
      </c>
      <c r="C8" s="68" t="s">
        <v>211</v>
      </c>
      <c r="D8" s="2">
        <v>3</v>
      </c>
      <c r="E8" s="56">
        <v>12</v>
      </c>
      <c r="F8" s="10" t="s">
        <v>92</v>
      </c>
      <c r="G8" s="1"/>
      <c r="H8" s="1"/>
      <c r="I8" s="1"/>
      <c r="J8" s="1"/>
      <c r="AB8" s="3" t="s">
        <v>97</v>
      </c>
    </row>
    <row r="9" spans="1:28" ht="15">
      <c r="A9" s="5" t="s">
        <v>90</v>
      </c>
      <c r="B9" s="3" t="s">
        <v>55</v>
      </c>
      <c r="C9" s="68" t="s">
        <v>212</v>
      </c>
      <c r="D9" s="2">
        <v>3</v>
      </c>
      <c r="E9" s="56">
        <v>18</v>
      </c>
      <c r="F9" s="10" t="s">
        <v>93</v>
      </c>
      <c r="G9" s="1"/>
      <c r="H9" s="1"/>
      <c r="I9" s="1"/>
      <c r="J9" s="1"/>
      <c r="AB9" s="3" t="s">
        <v>56</v>
      </c>
    </row>
    <row r="10" spans="1:28" ht="15.75" thickBot="1">
      <c r="A10" s="6" t="s">
        <v>106</v>
      </c>
      <c r="B10" s="7" t="s">
        <v>59</v>
      </c>
      <c r="C10" s="69" t="s">
        <v>184</v>
      </c>
      <c r="D10" s="8">
        <v>3</v>
      </c>
      <c r="E10" s="57">
        <v>22</v>
      </c>
      <c r="F10" s="11" t="s">
        <v>92</v>
      </c>
      <c r="G10" s="1"/>
      <c r="H10" s="1"/>
      <c r="I10" s="1"/>
      <c r="J10" s="1"/>
      <c r="AB10" s="7" t="s">
        <v>6</v>
      </c>
    </row>
    <row r="11" spans="7:10" ht="15">
      <c r="G11" s="1"/>
      <c r="H11" s="1"/>
      <c r="I11" s="1"/>
      <c r="J11" s="1"/>
    </row>
    <row r="12" spans="7:10" ht="15">
      <c r="G12" s="1"/>
      <c r="H12" s="1"/>
      <c r="I12" s="1"/>
      <c r="J12" s="1"/>
    </row>
    <row r="13" spans="7:10" ht="15">
      <c r="G13" s="1"/>
      <c r="H13" s="1"/>
      <c r="I13" s="1"/>
      <c r="J13" s="1"/>
    </row>
    <row r="14" spans="7:10" ht="15">
      <c r="G14" s="1"/>
      <c r="H14" s="1"/>
      <c r="I14" s="1"/>
      <c r="J14" s="1"/>
    </row>
    <row r="15" spans="7:10" ht="15">
      <c r="G15" s="1"/>
      <c r="H15" s="1"/>
      <c r="I15" s="1"/>
      <c r="J15" s="1"/>
    </row>
    <row r="16" spans="7:10" ht="15">
      <c r="G16" s="1"/>
      <c r="H16" s="1"/>
      <c r="I16" s="1"/>
      <c r="J16" s="1"/>
    </row>
    <row r="17" spans="7:10" ht="15">
      <c r="G17" s="1"/>
      <c r="H17" s="1"/>
      <c r="I17" s="1"/>
      <c r="J17" s="1"/>
    </row>
    <row r="18" spans="7:10" ht="15">
      <c r="G18" s="1"/>
      <c r="H18" s="1"/>
      <c r="I18" s="1"/>
      <c r="J18" s="1"/>
    </row>
    <row r="19" spans="7:10" ht="15">
      <c r="G19" s="1"/>
      <c r="H19" s="1"/>
      <c r="I19" s="1"/>
      <c r="J19" s="1"/>
    </row>
    <row r="22" spans="7:10" ht="15">
      <c r="G22" s="1"/>
      <c r="H22" s="1"/>
      <c r="I22" s="1"/>
      <c r="J22" s="1"/>
    </row>
  </sheetData>
  <sheetProtection/>
  <mergeCells count="1">
    <mergeCell ref="A1:F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8.140625" style="0" bestFit="1" customWidth="1"/>
    <col min="2" max="2" width="21.140625" style="16" customWidth="1"/>
    <col min="3" max="3" width="9.00390625" style="0" customWidth="1"/>
    <col min="4" max="4" width="81.140625" style="16" bestFit="1" customWidth="1"/>
    <col min="5" max="5" width="8.7109375" style="0" customWidth="1"/>
    <col min="6" max="6" width="5.8515625" style="0" customWidth="1"/>
    <col min="7" max="7" width="7.7109375" style="0" customWidth="1"/>
    <col min="8" max="8" width="3.8515625" style="0" customWidth="1"/>
    <col min="9" max="11" width="11.8515625" style="0" customWidth="1"/>
    <col min="12" max="26" width="0.5625" style="0" customWidth="1"/>
  </cols>
  <sheetData>
    <row r="1" spans="1:7" ht="27.75">
      <c r="A1" s="74" t="s">
        <v>216</v>
      </c>
      <c r="B1" s="74"/>
      <c r="C1" s="74"/>
      <c r="D1" s="74"/>
      <c r="E1" s="74"/>
      <c r="F1" s="74"/>
      <c r="G1" s="74"/>
    </row>
    <row r="2" spans="1:7" ht="15">
      <c r="A2" s="1" t="s">
        <v>98</v>
      </c>
      <c r="C2" s="1"/>
      <c r="E2" s="1"/>
      <c r="F2" s="1"/>
      <c r="G2" s="1"/>
    </row>
    <row r="3" spans="1:7" ht="15.75" thickBot="1">
      <c r="A3" s="1"/>
      <c r="C3" s="1"/>
      <c r="E3" s="1"/>
      <c r="F3" s="1"/>
      <c r="G3" s="1"/>
    </row>
    <row r="4" spans="1:7" ht="39" customHeight="1" thickBot="1">
      <c r="A4" s="70" t="s">
        <v>0</v>
      </c>
      <c r="B4" s="58" t="s">
        <v>95</v>
      </c>
      <c r="C4" s="59" t="s">
        <v>99</v>
      </c>
      <c r="D4" s="60" t="s">
        <v>96</v>
      </c>
      <c r="E4" s="59" t="s">
        <v>100</v>
      </c>
      <c r="F4" s="59" t="s">
        <v>101</v>
      </c>
      <c r="G4" s="59" t="s">
        <v>102</v>
      </c>
    </row>
    <row r="5" spans="1:7" ht="15">
      <c r="A5" s="105" t="s">
        <v>84</v>
      </c>
      <c r="B5" s="106" t="s">
        <v>2</v>
      </c>
      <c r="C5" s="107">
        <v>1993</v>
      </c>
      <c r="D5" s="108" t="s">
        <v>205</v>
      </c>
      <c r="E5" s="109">
        <v>154</v>
      </c>
      <c r="F5" s="97">
        <v>7</v>
      </c>
      <c r="G5" s="110">
        <f aca="true" t="shared" si="0" ref="G5:G28">E5*100-F5*250</f>
        <v>13650</v>
      </c>
    </row>
    <row r="6" spans="1:7" ht="15">
      <c r="A6" s="39" t="s">
        <v>85</v>
      </c>
      <c r="B6" s="61" t="s">
        <v>103</v>
      </c>
      <c r="C6" s="62">
        <v>1992</v>
      </c>
      <c r="D6" s="19" t="s">
        <v>194</v>
      </c>
      <c r="E6" s="63">
        <v>139</v>
      </c>
      <c r="F6" s="56">
        <v>7</v>
      </c>
      <c r="G6" s="64">
        <f t="shared" si="0"/>
        <v>12150</v>
      </c>
    </row>
    <row r="7" spans="1:7" ht="15">
      <c r="A7" s="39" t="s">
        <v>86</v>
      </c>
      <c r="B7" s="61" t="s">
        <v>55</v>
      </c>
      <c r="C7" s="41">
        <v>1993</v>
      </c>
      <c r="D7" s="19" t="s">
        <v>212</v>
      </c>
      <c r="E7" s="63">
        <v>130</v>
      </c>
      <c r="F7" s="56">
        <v>4</v>
      </c>
      <c r="G7" s="64">
        <f t="shared" si="0"/>
        <v>12000</v>
      </c>
    </row>
    <row r="8" spans="1:7" ht="15">
      <c r="A8" s="39" t="s">
        <v>87</v>
      </c>
      <c r="B8" s="61" t="s">
        <v>23</v>
      </c>
      <c r="C8" s="41">
        <v>1994</v>
      </c>
      <c r="D8" s="19" t="s">
        <v>184</v>
      </c>
      <c r="E8" s="63">
        <v>141</v>
      </c>
      <c r="F8" s="56">
        <v>9</v>
      </c>
      <c r="G8" s="64">
        <f>E8*100-F8*250</f>
        <v>11850</v>
      </c>
    </row>
    <row r="9" spans="1:7" ht="15">
      <c r="A9" s="39" t="s">
        <v>88</v>
      </c>
      <c r="B9" s="61" t="s">
        <v>104</v>
      </c>
      <c r="C9" s="41">
        <v>1994</v>
      </c>
      <c r="D9" s="19" t="s">
        <v>210</v>
      </c>
      <c r="E9" s="63">
        <v>123</v>
      </c>
      <c r="F9" s="56">
        <v>4</v>
      </c>
      <c r="G9" s="64">
        <f t="shared" si="0"/>
        <v>11300</v>
      </c>
    </row>
    <row r="10" spans="1:7" ht="15">
      <c r="A10" s="39" t="s">
        <v>90</v>
      </c>
      <c r="B10" s="61" t="s">
        <v>105</v>
      </c>
      <c r="C10" s="41">
        <v>1993</v>
      </c>
      <c r="D10" s="19" t="s">
        <v>210</v>
      </c>
      <c r="E10" s="63">
        <v>123</v>
      </c>
      <c r="F10" s="56">
        <v>6</v>
      </c>
      <c r="G10" s="64">
        <f t="shared" si="0"/>
        <v>10800</v>
      </c>
    </row>
    <row r="11" spans="1:7" ht="15">
      <c r="A11" s="39" t="s">
        <v>106</v>
      </c>
      <c r="B11" s="61" t="s">
        <v>59</v>
      </c>
      <c r="C11" s="41">
        <v>1994</v>
      </c>
      <c r="D11" s="19" t="s">
        <v>184</v>
      </c>
      <c r="E11" s="63">
        <v>128</v>
      </c>
      <c r="F11" s="56">
        <v>9</v>
      </c>
      <c r="G11" s="64">
        <f t="shared" si="0"/>
        <v>10550</v>
      </c>
    </row>
    <row r="12" spans="1:7" ht="15">
      <c r="A12" s="39" t="s">
        <v>107</v>
      </c>
      <c r="B12" s="61" t="s">
        <v>108</v>
      </c>
      <c r="C12" s="41">
        <v>1995</v>
      </c>
      <c r="D12" s="19" t="s">
        <v>200</v>
      </c>
      <c r="E12" s="63">
        <v>124</v>
      </c>
      <c r="F12" s="56">
        <v>11</v>
      </c>
      <c r="G12" s="64">
        <f t="shared" si="0"/>
        <v>9650</v>
      </c>
    </row>
    <row r="13" spans="1:7" ht="15">
      <c r="A13" s="39" t="s">
        <v>109</v>
      </c>
      <c r="B13" s="61" t="s">
        <v>110</v>
      </c>
      <c r="C13" s="41">
        <v>1994</v>
      </c>
      <c r="D13" s="19" t="s">
        <v>189</v>
      </c>
      <c r="E13" s="63">
        <v>109</v>
      </c>
      <c r="F13" s="56">
        <v>6</v>
      </c>
      <c r="G13" s="64">
        <f t="shared" si="0"/>
        <v>9400</v>
      </c>
    </row>
    <row r="14" spans="1:7" ht="15">
      <c r="A14" s="39" t="s">
        <v>111</v>
      </c>
      <c r="B14" s="61" t="s">
        <v>112</v>
      </c>
      <c r="C14" s="41">
        <v>1992</v>
      </c>
      <c r="D14" s="19" t="s">
        <v>211</v>
      </c>
      <c r="E14" s="63">
        <v>102</v>
      </c>
      <c r="F14" s="56">
        <v>5</v>
      </c>
      <c r="G14" s="64">
        <f t="shared" si="0"/>
        <v>8950</v>
      </c>
    </row>
    <row r="15" spans="1:7" ht="15">
      <c r="A15" s="39" t="s">
        <v>113</v>
      </c>
      <c r="B15" s="61" t="s">
        <v>9</v>
      </c>
      <c r="C15" s="41">
        <v>1996</v>
      </c>
      <c r="D15" s="19" t="s">
        <v>200</v>
      </c>
      <c r="E15" s="63">
        <v>104</v>
      </c>
      <c r="F15" s="56">
        <v>6</v>
      </c>
      <c r="G15" s="64">
        <f t="shared" si="0"/>
        <v>8900</v>
      </c>
    </row>
    <row r="16" spans="1:7" ht="15">
      <c r="A16" s="39" t="s">
        <v>114</v>
      </c>
      <c r="B16" s="61" t="s">
        <v>50</v>
      </c>
      <c r="C16" s="41">
        <v>1995</v>
      </c>
      <c r="D16" s="19" t="s">
        <v>194</v>
      </c>
      <c r="E16" s="63">
        <v>101</v>
      </c>
      <c r="F16" s="56">
        <v>5</v>
      </c>
      <c r="G16" s="64">
        <f t="shared" si="0"/>
        <v>8850</v>
      </c>
    </row>
    <row r="17" spans="1:7" ht="15">
      <c r="A17" s="39" t="s">
        <v>115</v>
      </c>
      <c r="B17" s="61" t="s">
        <v>116</v>
      </c>
      <c r="C17" s="62">
        <v>1994</v>
      </c>
      <c r="D17" s="19" t="s">
        <v>189</v>
      </c>
      <c r="E17" s="63">
        <v>93</v>
      </c>
      <c r="F17" s="56">
        <v>2</v>
      </c>
      <c r="G17" s="64">
        <f t="shared" si="0"/>
        <v>8800</v>
      </c>
    </row>
    <row r="18" spans="1:7" ht="15">
      <c r="A18" s="39" t="s">
        <v>117</v>
      </c>
      <c r="B18" s="61" t="s">
        <v>29</v>
      </c>
      <c r="C18" s="41">
        <v>1996</v>
      </c>
      <c r="D18" s="19" t="s">
        <v>200</v>
      </c>
      <c r="E18" s="63">
        <v>102</v>
      </c>
      <c r="F18" s="56">
        <v>6</v>
      </c>
      <c r="G18" s="64">
        <f t="shared" si="0"/>
        <v>8700</v>
      </c>
    </row>
    <row r="19" spans="1:7" ht="15">
      <c r="A19" s="39" t="s">
        <v>118</v>
      </c>
      <c r="B19" s="61" t="s">
        <v>119</v>
      </c>
      <c r="C19" s="41">
        <v>1994</v>
      </c>
      <c r="D19" s="19" t="s">
        <v>211</v>
      </c>
      <c r="E19" s="63">
        <v>98</v>
      </c>
      <c r="F19" s="56">
        <v>7</v>
      </c>
      <c r="G19" s="64">
        <f t="shared" si="0"/>
        <v>8050</v>
      </c>
    </row>
    <row r="20" spans="1:7" ht="15">
      <c r="A20" s="39" t="s">
        <v>120</v>
      </c>
      <c r="B20" s="61" t="s">
        <v>78</v>
      </c>
      <c r="C20" s="41">
        <v>1994</v>
      </c>
      <c r="D20" s="19" t="s">
        <v>206</v>
      </c>
      <c r="E20" s="63">
        <v>82</v>
      </c>
      <c r="F20" s="56">
        <v>2</v>
      </c>
      <c r="G20" s="64">
        <f t="shared" si="0"/>
        <v>7700</v>
      </c>
    </row>
    <row r="21" spans="1:7" ht="15">
      <c r="A21" s="39" t="s">
        <v>121</v>
      </c>
      <c r="B21" s="61" t="s">
        <v>122</v>
      </c>
      <c r="C21" s="41">
        <v>1995</v>
      </c>
      <c r="D21" s="19" t="s">
        <v>204</v>
      </c>
      <c r="E21" s="63">
        <v>78</v>
      </c>
      <c r="F21" s="56">
        <v>3</v>
      </c>
      <c r="G21" s="64">
        <f t="shared" si="0"/>
        <v>7050</v>
      </c>
    </row>
    <row r="22" spans="1:7" ht="15">
      <c r="A22" s="39" t="s">
        <v>123</v>
      </c>
      <c r="B22" s="61" t="s">
        <v>124</v>
      </c>
      <c r="C22" s="41">
        <v>1993</v>
      </c>
      <c r="D22" s="19" t="s">
        <v>189</v>
      </c>
      <c r="E22" s="63">
        <v>85</v>
      </c>
      <c r="F22" s="56">
        <v>7</v>
      </c>
      <c r="G22" s="64">
        <f t="shared" si="0"/>
        <v>6750</v>
      </c>
    </row>
    <row r="23" spans="1:7" ht="15">
      <c r="A23" s="39" t="s">
        <v>125</v>
      </c>
      <c r="B23" s="61" t="s">
        <v>126</v>
      </c>
      <c r="C23" s="41">
        <v>1994</v>
      </c>
      <c r="D23" s="19" t="s">
        <v>206</v>
      </c>
      <c r="E23" s="63">
        <v>67</v>
      </c>
      <c r="F23" s="56">
        <v>0</v>
      </c>
      <c r="G23" s="64">
        <f t="shared" si="0"/>
        <v>6700</v>
      </c>
    </row>
    <row r="24" spans="1:7" ht="15">
      <c r="A24" s="39" t="s">
        <v>127</v>
      </c>
      <c r="B24" s="61" t="s">
        <v>128</v>
      </c>
      <c r="C24" s="41">
        <v>1994</v>
      </c>
      <c r="D24" s="19" t="s">
        <v>180</v>
      </c>
      <c r="E24" s="63">
        <v>85</v>
      </c>
      <c r="F24" s="56">
        <v>8</v>
      </c>
      <c r="G24" s="64">
        <f t="shared" si="0"/>
        <v>6500</v>
      </c>
    </row>
    <row r="25" spans="1:7" ht="15">
      <c r="A25" s="39" t="s">
        <v>129</v>
      </c>
      <c r="B25" s="61" t="s">
        <v>130</v>
      </c>
      <c r="C25" s="41">
        <v>1994</v>
      </c>
      <c r="D25" s="19" t="s">
        <v>206</v>
      </c>
      <c r="E25" s="63">
        <v>81</v>
      </c>
      <c r="F25" s="56">
        <v>7</v>
      </c>
      <c r="G25" s="64">
        <f t="shared" si="0"/>
        <v>6350</v>
      </c>
    </row>
    <row r="26" spans="1:7" ht="15">
      <c r="A26" s="39" t="s">
        <v>131</v>
      </c>
      <c r="B26" s="61" t="s">
        <v>16</v>
      </c>
      <c r="C26" s="41">
        <v>1993</v>
      </c>
      <c r="D26" s="19" t="s">
        <v>208</v>
      </c>
      <c r="E26" s="63">
        <v>93</v>
      </c>
      <c r="F26" s="56">
        <v>14</v>
      </c>
      <c r="G26" s="64">
        <f t="shared" si="0"/>
        <v>5800</v>
      </c>
    </row>
    <row r="27" spans="1:7" ht="15">
      <c r="A27" s="39" t="s">
        <v>132</v>
      </c>
      <c r="B27" s="61" t="s">
        <v>133</v>
      </c>
      <c r="C27" s="41">
        <v>1994</v>
      </c>
      <c r="D27" s="19" t="s">
        <v>206</v>
      </c>
      <c r="E27" s="63">
        <v>67</v>
      </c>
      <c r="F27" s="56">
        <v>6</v>
      </c>
      <c r="G27" s="64">
        <f t="shared" si="0"/>
        <v>5200</v>
      </c>
    </row>
    <row r="28" spans="1:7" ht="15.75" thickBot="1">
      <c r="A28" s="40" t="s">
        <v>134</v>
      </c>
      <c r="B28" s="65" t="s">
        <v>135</v>
      </c>
      <c r="C28" s="27">
        <v>1994</v>
      </c>
      <c r="D28" s="28" t="s">
        <v>206</v>
      </c>
      <c r="E28" s="66">
        <v>61</v>
      </c>
      <c r="F28" s="57">
        <v>4</v>
      </c>
      <c r="G28" s="67">
        <f t="shared" si="0"/>
        <v>5100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57421875" style="0" bestFit="1" customWidth="1"/>
    <col min="2" max="2" width="14.7109375" style="16" bestFit="1" customWidth="1"/>
    <col min="3" max="3" width="7.8515625" style="16" bestFit="1" customWidth="1"/>
    <col min="4" max="4" width="6.7109375" style="0" bestFit="1" customWidth="1"/>
    <col min="5" max="5" width="69.421875" style="16" bestFit="1" customWidth="1"/>
    <col min="6" max="7" width="6.421875" style="0" bestFit="1" customWidth="1"/>
    <col min="8" max="8" width="9.7109375" style="0" customWidth="1"/>
    <col min="9" max="9" width="3.421875" style="0" customWidth="1"/>
  </cols>
  <sheetData>
    <row r="1" spans="1:8" ht="36" customHeight="1">
      <c r="A1" s="76" t="s">
        <v>223</v>
      </c>
      <c r="B1" s="77"/>
      <c r="C1" s="77"/>
      <c r="D1" s="77"/>
      <c r="E1" s="77"/>
      <c r="F1" s="77"/>
      <c r="G1" s="77"/>
      <c r="H1" s="77"/>
    </row>
    <row r="2" ht="15.75" thickBot="1">
      <c r="H2" s="12"/>
    </row>
    <row r="3" spans="1:8" ht="20.25" customHeight="1">
      <c r="A3" s="78" t="s">
        <v>94</v>
      </c>
      <c r="B3" s="80" t="s">
        <v>137</v>
      </c>
      <c r="C3" s="80" t="s">
        <v>138</v>
      </c>
      <c r="D3" s="80" t="s">
        <v>139</v>
      </c>
      <c r="E3" s="80" t="s">
        <v>96</v>
      </c>
      <c r="F3" s="80" t="s">
        <v>140</v>
      </c>
      <c r="G3" s="80"/>
      <c r="H3" s="82"/>
    </row>
    <row r="4" spans="1:8" ht="20.25" customHeight="1" thickBot="1">
      <c r="A4" s="79"/>
      <c r="B4" s="81"/>
      <c r="C4" s="81"/>
      <c r="D4" s="81"/>
      <c r="E4" s="81"/>
      <c r="F4" s="71" t="s">
        <v>141</v>
      </c>
      <c r="G4" s="71" t="s">
        <v>142</v>
      </c>
      <c r="H4" s="72" t="s">
        <v>143</v>
      </c>
    </row>
    <row r="5" spans="1:8" ht="20.25" customHeight="1">
      <c r="A5" s="32">
        <v>1</v>
      </c>
      <c r="B5" s="34" t="s">
        <v>144</v>
      </c>
      <c r="C5" s="34" t="s">
        <v>145</v>
      </c>
      <c r="D5" s="33">
        <v>1994</v>
      </c>
      <c r="E5" s="21" t="s">
        <v>201</v>
      </c>
      <c r="F5" s="35">
        <v>111</v>
      </c>
      <c r="G5" s="36">
        <v>22</v>
      </c>
      <c r="H5" s="37">
        <v>133</v>
      </c>
    </row>
    <row r="6" spans="1:8" ht="20.25" customHeight="1">
      <c r="A6" s="24">
        <v>2</v>
      </c>
      <c r="B6" s="19" t="s">
        <v>146</v>
      </c>
      <c r="C6" s="19" t="s">
        <v>147</v>
      </c>
      <c r="D6" s="13">
        <v>1994</v>
      </c>
      <c r="E6" s="17" t="s">
        <v>211</v>
      </c>
      <c r="F6" s="14">
        <v>106</v>
      </c>
      <c r="G6" s="15">
        <v>24</v>
      </c>
      <c r="H6" s="25">
        <v>130</v>
      </c>
    </row>
    <row r="7" spans="1:8" ht="20.25" customHeight="1">
      <c r="A7" s="24">
        <v>3</v>
      </c>
      <c r="B7" s="19" t="s">
        <v>148</v>
      </c>
      <c r="C7" s="19" t="s">
        <v>149</v>
      </c>
      <c r="D7" s="13">
        <v>1993</v>
      </c>
      <c r="E7" s="17" t="s">
        <v>211</v>
      </c>
      <c r="F7" s="14">
        <v>101</v>
      </c>
      <c r="G7" s="15">
        <v>22</v>
      </c>
      <c r="H7" s="25">
        <v>123</v>
      </c>
    </row>
    <row r="8" spans="1:8" ht="20.25" customHeight="1">
      <c r="A8" s="24">
        <v>4</v>
      </c>
      <c r="B8" s="19" t="s">
        <v>150</v>
      </c>
      <c r="C8" s="19" t="s">
        <v>151</v>
      </c>
      <c r="D8" s="13">
        <v>1994</v>
      </c>
      <c r="E8" s="17" t="s">
        <v>211</v>
      </c>
      <c r="F8" s="14">
        <v>100</v>
      </c>
      <c r="G8" s="15">
        <v>20</v>
      </c>
      <c r="H8" s="25">
        <v>120</v>
      </c>
    </row>
    <row r="9" spans="1:8" ht="20.25" customHeight="1">
      <c r="A9" s="24">
        <v>5</v>
      </c>
      <c r="B9" s="19" t="s">
        <v>152</v>
      </c>
      <c r="C9" s="19" t="s">
        <v>153</v>
      </c>
      <c r="D9" s="13">
        <v>1996</v>
      </c>
      <c r="E9" s="17" t="s">
        <v>201</v>
      </c>
      <c r="F9" s="14">
        <v>101</v>
      </c>
      <c r="G9" s="15">
        <v>18</v>
      </c>
      <c r="H9" s="25">
        <v>119</v>
      </c>
    </row>
    <row r="10" spans="1:8" ht="20.25" customHeight="1">
      <c r="A10" s="24">
        <v>6</v>
      </c>
      <c r="B10" s="19" t="s">
        <v>154</v>
      </c>
      <c r="C10" s="19" t="s">
        <v>155</v>
      </c>
      <c r="D10" s="13">
        <v>1993</v>
      </c>
      <c r="E10" s="17" t="s">
        <v>209</v>
      </c>
      <c r="F10" s="14">
        <v>95</v>
      </c>
      <c r="G10" s="15">
        <v>22</v>
      </c>
      <c r="H10" s="25">
        <v>117</v>
      </c>
    </row>
    <row r="11" spans="1:8" ht="20.25" customHeight="1">
      <c r="A11" s="75" t="s">
        <v>156</v>
      </c>
      <c r="B11" s="19" t="s">
        <v>157</v>
      </c>
      <c r="C11" s="19" t="s">
        <v>158</v>
      </c>
      <c r="D11" s="13">
        <v>1994</v>
      </c>
      <c r="E11" s="17" t="s">
        <v>191</v>
      </c>
      <c r="F11" s="14">
        <v>94.5</v>
      </c>
      <c r="G11" s="15">
        <v>18</v>
      </c>
      <c r="H11" s="25">
        <v>112.5</v>
      </c>
    </row>
    <row r="12" spans="1:8" ht="20.25" customHeight="1">
      <c r="A12" s="75"/>
      <c r="B12" s="19" t="s">
        <v>159</v>
      </c>
      <c r="C12" s="19" t="s">
        <v>160</v>
      </c>
      <c r="D12" s="13">
        <v>1994</v>
      </c>
      <c r="E12" s="17" t="s">
        <v>192</v>
      </c>
      <c r="F12" s="14">
        <v>90.5</v>
      </c>
      <c r="G12" s="15">
        <v>22</v>
      </c>
      <c r="H12" s="25">
        <v>112.5</v>
      </c>
    </row>
    <row r="13" spans="1:8" ht="20.25" customHeight="1">
      <c r="A13" s="24">
        <v>9</v>
      </c>
      <c r="B13" s="19" t="s">
        <v>161</v>
      </c>
      <c r="C13" s="19" t="s">
        <v>162</v>
      </c>
      <c r="D13" s="13">
        <v>1995</v>
      </c>
      <c r="E13" s="17" t="s">
        <v>195</v>
      </c>
      <c r="F13" s="14">
        <v>91</v>
      </c>
      <c r="G13" s="15">
        <v>21</v>
      </c>
      <c r="H13" s="25">
        <v>112</v>
      </c>
    </row>
    <row r="14" spans="1:8" ht="20.25" customHeight="1">
      <c r="A14" s="24">
        <v>10</v>
      </c>
      <c r="B14" s="19" t="s">
        <v>163</v>
      </c>
      <c r="C14" s="19" t="s">
        <v>164</v>
      </c>
      <c r="D14" s="13">
        <v>1995</v>
      </c>
      <c r="E14" s="17" t="s">
        <v>188</v>
      </c>
      <c r="F14" s="14">
        <v>90.5</v>
      </c>
      <c r="G14" s="15">
        <v>17</v>
      </c>
      <c r="H14" s="25">
        <v>107.5</v>
      </c>
    </row>
    <row r="15" spans="1:8" ht="20.25" customHeight="1">
      <c r="A15" s="24">
        <v>11</v>
      </c>
      <c r="B15" s="19" t="s">
        <v>165</v>
      </c>
      <c r="C15" s="19" t="s">
        <v>166</v>
      </c>
      <c r="D15" s="13">
        <v>1993</v>
      </c>
      <c r="E15" s="17" t="s">
        <v>211</v>
      </c>
      <c r="F15" s="14">
        <v>83</v>
      </c>
      <c r="G15" s="15">
        <v>20</v>
      </c>
      <c r="H15" s="25">
        <v>103</v>
      </c>
    </row>
    <row r="16" spans="1:8" ht="20.25" customHeight="1">
      <c r="A16" s="24">
        <v>12</v>
      </c>
      <c r="B16" s="19" t="s">
        <v>167</v>
      </c>
      <c r="C16" s="19" t="s">
        <v>168</v>
      </c>
      <c r="D16" s="13">
        <v>1994</v>
      </c>
      <c r="E16" s="17" t="s">
        <v>193</v>
      </c>
      <c r="F16" s="14">
        <v>80.5</v>
      </c>
      <c r="G16" s="15">
        <v>21</v>
      </c>
      <c r="H16" s="25">
        <v>101.5</v>
      </c>
    </row>
    <row r="17" spans="1:8" ht="20.25" customHeight="1">
      <c r="A17" s="24">
        <v>13</v>
      </c>
      <c r="B17" s="19" t="s">
        <v>169</v>
      </c>
      <c r="C17" s="19" t="s">
        <v>170</v>
      </c>
      <c r="D17" s="13">
        <v>1994</v>
      </c>
      <c r="E17" s="17" t="s">
        <v>198</v>
      </c>
      <c r="F17" s="14">
        <v>76</v>
      </c>
      <c r="G17" s="15">
        <v>23</v>
      </c>
      <c r="H17" s="25">
        <v>99</v>
      </c>
    </row>
    <row r="18" spans="1:8" ht="20.25" customHeight="1">
      <c r="A18" s="24">
        <v>14</v>
      </c>
      <c r="B18" s="19" t="s">
        <v>171</v>
      </c>
      <c r="C18" s="19" t="s">
        <v>151</v>
      </c>
      <c r="D18" s="13">
        <v>1994</v>
      </c>
      <c r="E18" s="17" t="s">
        <v>211</v>
      </c>
      <c r="F18" s="14">
        <v>77.5</v>
      </c>
      <c r="G18" s="15">
        <v>19</v>
      </c>
      <c r="H18" s="25">
        <v>96.5</v>
      </c>
    </row>
    <row r="19" spans="1:8" ht="20.25" customHeight="1">
      <c r="A19" s="24">
        <v>15</v>
      </c>
      <c r="B19" s="19" t="s">
        <v>172</v>
      </c>
      <c r="C19" s="19" t="s">
        <v>173</v>
      </c>
      <c r="D19" s="13"/>
      <c r="E19" s="17" t="s">
        <v>187</v>
      </c>
      <c r="F19" s="14">
        <v>72</v>
      </c>
      <c r="G19" s="15">
        <v>18</v>
      </c>
      <c r="H19" s="25">
        <v>90</v>
      </c>
    </row>
    <row r="20" spans="1:8" ht="20.25" customHeight="1">
      <c r="A20" s="24">
        <v>16</v>
      </c>
      <c r="B20" s="19" t="s">
        <v>174</v>
      </c>
      <c r="C20" s="19" t="s">
        <v>175</v>
      </c>
      <c r="D20" s="13">
        <v>1994</v>
      </c>
      <c r="E20" s="17" t="s">
        <v>191</v>
      </c>
      <c r="F20" s="14">
        <v>70</v>
      </c>
      <c r="G20" s="15">
        <v>17</v>
      </c>
      <c r="H20" s="25">
        <v>87</v>
      </c>
    </row>
    <row r="21" spans="1:8" ht="20.25" customHeight="1">
      <c r="A21" s="24">
        <v>17</v>
      </c>
      <c r="B21" s="19" t="s">
        <v>176</v>
      </c>
      <c r="C21" s="19" t="s">
        <v>177</v>
      </c>
      <c r="D21" s="13">
        <v>1993</v>
      </c>
      <c r="E21" s="17" t="s">
        <v>191</v>
      </c>
      <c r="F21" s="14">
        <v>70.5</v>
      </c>
      <c r="G21" s="15">
        <v>15</v>
      </c>
      <c r="H21" s="25">
        <v>85.5</v>
      </c>
    </row>
    <row r="22" spans="1:8" ht="20.25" customHeight="1" thickBot="1">
      <c r="A22" s="26">
        <v>18</v>
      </c>
      <c r="B22" s="28" t="s">
        <v>178</v>
      </c>
      <c r="C22" s="28" t="s">
        <v>179</v>
      </c>
      <c r="D22" s="27">
        <v>1993</v>
      </c>
      <c r="E22" s="18" t="s">
        <v>199</v>
      </c>
      <c r="F22" s="29">
        <v>70</v>
      </c>
      <c r="G22" s="30">
        <v>15</v>
      </c>
      <c r="H22" s="31">
        <v>85</v>
      </c>
    </row>
  </sheetData>
  <sheetProtection/>
  <mergeCells count="8">
    <mergeCell ref="A11:A12"/>
    <mergeCell ref="A1:H1"/>
    <mergeCell ref="A3:A4"/>
    <mergeCell ref="B3:B4"/>
    <mergeCell ref="C3:C4"/>
    <mergeCell ref="D3:D4"/>
    <mergeCell ref="E3:E4"/>
    <mergeCell ref="F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vit.vales</cp:lastModifiedBy>
  <cp:lastPrinted>2012-04-22T07:12:21Z</cp:lastPrinted>
  <dcterms:created xsi:type="dcterms:W3CDTF">2012-04-19T09:12:20Z</dcterms:created>
  <dcterms:modified xsi:type="dcterms:W3CDTF">2012-05-15T09:24:56Z</dcterms:modified>
  <cp:category/>
  <cp:version/>
  <cp:contentType/>
  <cp:contentStatus/>
</cp:coreProperties>
</file>